
<file path=[Content_Types].xml><?xml version="1.0" encoding="utf-8"?>
<Types xmlns="http://schemas.openxmlformats.org/package/2006/content-types">
  <Override PartName="/xl/queryTables/queryTable4.xml" ContentType="application/vnd.openxmlformats-officedocument.spreadsheetml.queryTable+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queryTables/queryTable6.xml" ContentType="application/vnd.openxmlformats-officedocument.spreadsheetml.queryTable+xml"/>
  <Override PartName="/xl/queryTables/queryTable8.xml" ContentType="application/vnd.openxmlformats-officedocument.spreadsheetml.queryTable+xml"/>
  <Override PartName="/xl/queryTables/queryTable1.xml" ContentType="application/vnd.openxmlformats-officedocument.spreadsheetml.queryTable+xml"/>
  <Default Extension="xml" ContentType="application/xml"/>
  <Override PartName="/docProps/app.xml" ContentType="application/vnd.openxmlformats-officedocument.extended-properties+xml"/>
  <Override PartName="/xl/workbook.xml" ContentType="application/vnd.openxmlformats-officedocument.spreadsheetml.sheet.main+xml"/>
  <Override PartName="/xl/queryTables/queryTable3.xml" ContentType="application/vnd.openxmlformats-officedocument.spreadsheetml.queryTable+xml"/>
  <Override PartName="/xl/worksheets/sheet1.xml" ContentType="application/vnd.openxmlformats-officedocument.spreadsheetml.worksheet+xml"/>
  <Override PartName="/xl/queryTables/queryTable5.xml" ContentType="application/vnd.openxmlformats-officedocument.spreadsheetml.queryTable+xml"/>
  <Override PartName="/xl/styles.xml" ContentType="application/vnd.openxmlformats-officedocument.spreadsheetml.styles+xml"/>
  <Override PartName="/xl/calcChain.xml" ContentType="application/vnd.openxmlformats-officedocument.spreadsheetml.calcChain+xml"/>
  <Override PartName="/xl/queryTables/queryTable7.xml" ContentType="application/vnd.openxmlformats-officedocument.spreadsheetml.queryTable+xml"/>
  <Default Extension="jpeg" ContentType="image/jpeg"/>
  <Default Extension="rels" ContentType="application/vnd.openxmlformats-package.relationships+xml"/>
  <Override PartName="/xl/queryTables/queryTable9.xml" ContentType="application/vnd.openxmlformats-officedocument.spreadsheetml.queryTable+xml"/>
  <Override PartName="/xl/queryTables/queryTable2.xml" ContentType="application/vnd.openxmlformats-officedocument.spreadsheetml.queryTable+xml"/>
  <Override PartName="/xl/connections.xml" ContentType="application/vnd.openxmlformats-officedocument.spreadsheetml.connection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5120" yWindow="3980" windowWidth="27360" windowHeight="18300" tabRatio="500"/>
  </bookViews>
  <sheets>
    <sheet name="contest" sheetId="1" r:id="rId1"/>
    <sheet name="aeronet data" sheetId="2" r:id="rId2"/>
  </sheets>
  <definedNames>
    <definedName name="_130924_130924_Birkenes.lev15" localSheetId="1">'aeronet data'!$A$8:$AS$47</definedName>
    <definedName name="_130924_130924_CCNY.lev10" localSheetId="1">'aeronet data'!$A$51:$AS$60</definedName>
    <definedName name="_130924_130924_Fukuoka.lev15" localSheetId="1">'aeronet data'!$A$63:$AS$233</definedName>
    <definedName name="_130924_130924_GSFC.lev15" localSheetId="1">'aeronet data'!$A$241:$AS$303</definedName>
    <definedName name="_130924_130924_Ispra.lev15" localSheetId="1">'aeronet data'!$A$307:$AS$334</definedName>
    <definedName name="_130924_130924_Lille.lev15" localSheetId="1">'aeronet data'!$A$338:$AS$392</definedName>
    <definedName name="_130924_130924_NASA_LaRC.lev15" localSheetId="1">'aeronet data'!$A$399:$AS$432</definedName>
    <definedName name="_130924_130924_Palaiseau.lev15" localSheetId="1">'aeronet data'!$A$436:$AS$490</definedName>
    <definedName name="_130924_130924_Wytham_Woods.lev10" localSheetId="1">'aeronet data'!$A$493:$AS$517</definedName>
  </definedNames>
  <calcPr calcId="130404"/>
  <extLst>
    <ext xmlns:mx="http://schemas.microsoft.com/office/mac/excel/2008/main" uri="http://schemas.microsoft.com/office/mac/excel/2008/main">
      <mx:ArchID Flags="2"/>
    </ext>
  </extLst>
</workbook>
</file>

<file path=xl/calcChain.xml><?xml version="1.0" encoding="utf-8"?>
<calcChain xmlns="http://schemas.openxmlformats.org/spreadsheetml/2006/main">
  <c r="B61" i="1"/>
  <c r="I4"/>
  <c r="S61"/>
  <c r="C61"/>
  <c r="D61"/>
  <c r="E61"/>
  <c r="F61"/>
  <c r="G61"/>
  <c r="H61"/>
  <c r="I61"/>
  <c r="J61"/>
  <c r="K61"/>
  <c r="L61"/>
  <c r="M61"/>
  <c r="N61"/>
  <c r="O61"/>
  <c r="P61"/>
  <c r="Q61"/>
  <c r="R61"/>
  <c r="S69"/>
  <c r="S62"/>
  <c r="B62"/>
  <c r="C62"/>
  <c r="D62"/>
  <c r="E62"/>
  <c r="F62"/>
  <c r="G62"/>
  <c r="H62"/>
  <c r="I62"/>
  <c r="J62"/>
  <c r="K62"/>
  <c r="L62"/>
  <c r="M62"/>
  <c r="N62"/>
  <c r="O62"/>
  <c r="P62"/>
  <c r="Q62"/>
  <c r="R62"/>
  <c r="S70"/>
  <c r="S63"/>
  <c r="B63"/>
  <c r="C63"/>
  <c r="D63"/>
  <c r="E63"/>
  <c r="F63"/>
  <c r="G63"/>
  <c r="H63"/>
  <c r="I63"/>
  <c r="J63"/>
  <c r="K63"/>
  <c r="L63"/>
  <c r="M63"/>
  <c r="N63"/>
  <c r="O63"/>
  <c r="P63"/>
  <c r="Q63"/>
  <c r="R63"/>
  <c r="S71"/>
  <c r="S64"/>
  <c r="B64"/>
  <c r="C64"/>
  <c r="D64"/>
  <c r="E64"/>
  <c r="F64"/>
  <c r="G64"/>
  <c r="H64"/>
  <c r="I64"/>
  <c r="J64"/>
  <c r="K64"/>
  <c r="L64"/>
  <c r="M64"/>
  <c r="N64"/>
  <c r="O64"/>
  <c r="P64"/>
  <c r="Q64"/>
  <c r="R64"/>
  <c r="S72"/>
  <c r="S65"/>
  <c r="B65"/>
  <c r="C65"/>
  <c r="D65"/>
  <c r="E65"/>
  <c r="F65"/>
  <c r="G65"/>
  <c r="H65"/>
  <c r="I65"/>
  <c r="J65"/>
  <c r="K65"/>
  <c r="L65"/>
  <c r="M65"/>
  <c r="N65"/>
  <c r="O65"/>
  <c r="P65"/>
  <c r="Q65"/>
  <c r="R65"/>
  <c r="S73"/>
  <c r="S66"/>
  <c r="B66"/>
  <c r="C66"/>
  <c r="D66"/>
  <c r="E66"/>
  <c r="F66"/>
  <c r="G66"/>
  <c r="H66"/>
  <c r="I66"/>
  <c r="J66"/>
  <c r="K66"/>
  <c r="L66"/>
  <c r="M66"/>
  <c r="N66"/>
  <c r="O66"/>
  <c r="P66"/>
  <c r="Q66"/>
  <c r="R66"/>
  <c r="S74"/>
  <c r="S67"/>
  <c r="B67"/>
  <c r="C67"/>
  <c r="D67"/>
  <c r="E67"/>
  <c r="F67"/>
  <c r="G67"/>
  <c r="H67"/>
  <c r="I67"/>
  <c r="J67"/>
  <c r="K67"/>
  <c r="L67"/>
  <c r="M67"/>
  <c r="N67"/>
  <c r="O67"/>
  <c r="P67"/>
  <c r="Q67"/>
  <c r="R67"/>
  <c r="S75"/>
  <c r="S77"/>
  <c r="B69"/>
  <c r="B70"/>
  <c r="B71"/>
  <c r="B72"/>
  <c r="B73"/>
  <c r="B74"/>
  <c r="B75"/>
  <c r="B77"/>
  <c r="C69"/>
  <c r="C70"/>
  <c r="C71"/>
  <c r="C72"/>
  <c r="C73"/>
  <c r="C74"/>
  <c r="C75"/>
  <c r="C77"/>
  <c r="D69"/>
  <c r="D70"/>
  <c r="D71"/>
  <c r="D72"/>
  <c r="D73"/>
  <c r="D74"/>
  <c r="D75"/>
  <c r="D77"/>
  <c r="E69"/>
  <c r="E70"/>
  <c r="E71"/>
  <c r="E72"/>
  <c r="E73"/>
  <c r="E74"/>
  <c r="E75"/>
  <c r="E77"/>
  <c r="F69"/>
  <c r="F70"/>
  <c r="F71"/>
  <c r="F72"/>
  <c r="F73"/>
  <c r="F74"/>
  <c r="F75"/>
  <c r="F77"/>
  <c r="G69"/>
  <c r="G70"/>
  <c r="G71"/>
  <c r="G72"/>
  <c r="G73"/>
  <c r="G74"/>
  <c r="G75"/>
  <c r="G77"/>
  <c r="H69"/>
  <c r="H70"/>
  <c r="H71"/>
  <c r="H72"/>
  <c r="H73"/>
  <c r="H74"/>
  <c r="H75"/>
  <c r="H77"/>
  <c r="I69"/>
  <c r="I70"/>
  <c r="I71"/>
  <c r="I72"/>
  <c r="I73"/>
  <c r="I74"/>
  <c r="I75"/>
  <c r="I77"/>
  <c r="J69"/>
  <c r="J70"/>
  <c r="J71"/>
  <c r="J72"/>
  <c r="J73"/>
  <c r="J74"/>
  <c r="J75"/>
  <c r="J77"/>
  <c r="K69"/>
  <c r="K70"/>
  <c r="K71"/>
  <c r="K72"/>
  <c r="K73"/>
  <c r="K74"/>
  <c r="K75"/>
  <c r="K77"/>
  <c r="L69"/>
  <c r="L70"/>
  <c r="L71"/>
  <c r="L72"/>
  <c r="L73"/>
  <c r="L74"/>
  <c r="L75"/>
  <c r="L77"/>
  <c r="M69"/>
  <c r="M70"/>
  <c r="M71"/>
  <c r="M72"/>
  <c r="M73"/>
  <c r="M74"/>
  <c r="M75"/>
  <c r="M77"/>
  <c r="N69"/>
  <c r="N70"/>
  <c r="N71"/>
  <c r="N72"/>
  <c r="N73"/>
  <c r="N74"/>
  <c r="N75"/>
  <c r="N77"/>
  <c r="O69"/>
  <c r="O70"/>
  <c r="O71"/>
  <c r="O72"/>
  <c r="O73"/>
  <c r="O74"/>
  <c r="O75"/>
  <c r="O77"/>
  <c r="P69"/>
  <c r="P70"/>
  <c r="P71"/>
  <c r="P72"/>
  <c r="P73"/>
  <c r="P74"/>
  <c r="P75"/>
  <c r="P77"/>
  <c r="Q69"/>
  <c r="Q70"/>
  <c r="Q71"/>
  <c r="Q72"/>
  <c r="Q73"/>
  <c r="Q74"/>
  <c r="Q75"/>
  <c r="Q77"/>
  <c r="R69"/>
  <c r="R70"/>
  <c r="R71"/>
  <c r="R72"/>
  <c r="R73"/>
  <c r="R74"/>
  <c r="R75"/>
  <c r="R77"/>
  <c r="S78"/>
  <c r="R78"/>
  <c r="Q78"/>
  <c r="P78"/>
  <c r="O78"/>
  <c r="N78"/>
  <c r="M78"/>
  <c r="L78"/>
  <c r="K78"/>
  <c r="J78"/>
  <c r="I78"/>
  <c r="H78"/>
  <c r="G78"/>
  <c r="F78"/>
  <c r="E78"/>
  <c r="D78"/>
  <c r="C78"/>
  <c r="B78"/>
</calcChain>
</file>

<file path=xl/connections.xml><?xml version="1.0" encoding="utf-8"?>
<connections xmlns="http://schemas.openxmlformats.org/spreadsheetml/2006/main">
  <connection id="1" name="Connection1" type="6" refreshedVersion="0">
    <textPr fileType="mac" sourceFile="Macintosh HD:Users:mschulz:Documents:micdata:mictexte:aerocom:AEROCOM_WORKSHOPS:Hamburg2013:contest:130924_130924_CCNY.lev10" space="1" comma="1" consecutive="1">
      <textFields count="4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Connection2" type="6" refreshedVersion="0">
    <textPr fileType="mac" sourceFile="Macintosh HD:Users:mschulz:Documents:micdata:mictexte:aerocom:AEROCOM_WORKSHOPS:Hamburg2013:contest:130924_130924_Birkenes.lev15" space="1" comma="1" consecutive="1">
      <textFields count="4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Connection3" type="6" refreshedVersion="0">
    <textPr fileType="mac" sourceFile="Macintosh HD:Users:mschulz:Documents:micdata:mictexte:aerocom:AEROCOM_WORKSHOPS:Hamburg2013:contest:130924_130924_Wytham_Woods.lev10" space="1" comma="1" consecutive="1">
      <textFields count="4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name="Connection4" type="6" refreshedVersion="0">
    <textPr fileType="mac" sourceFile="Macintosh HD:Users:mschulz:Documents:micdata:mictexte:aerocom:AEROCOM_WORKSHOPS:Hamburg2013:contest:130924_130924_Palaiseau.lev15" space="1" comma="1" consecutive="1">
      <textFields count="4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name="Connection5" type="6" refreshedVersion="0">
    <textPr fileType="mac" sourceFile="Macintosh HD:Users:mschulz:Documents:micdata:mictexte:aerocom:AEROCOM_WORKSHOPS:Hamburg2013:contest:130924_130924_NASA_LaRC.lev15" space="1" comma="1" consecutive="1">
      <textFields count="4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name="Connection6" type="6" refreshedVersion="0">
    <textPr fileType="mac" sourceFile="Macintosh HD:Users:mschulz:Documents:micdata:mictexte:aerocom:AEROCOM_WORKSHOPS:Hamburg2013:contest:130924_130924_Lille.lev15" space="1" comma="1" consecutive="1">
      <textFields count="4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name="Connection7" type="6" refreshedVersion="0">
    <textPr fileType="mac" sourceFile="Macintosh HD:Users:mschulz:Documents:micdata:mictexte:aerocom:AEROCOM_WORKSHOPS:Hamburg2013:contest:130924_130924_Ispra.lev15" space="1" comma="1" consecutive="1">
      <textFields count="4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name="Connection8" type="6" refreshedVersion="0">
    <textPr fileType="mac" sourceFile="Macintosh HD:Users:mschulz:Documents:micdata:mictexte:aerocom:AEROCOM_WORKSHOPS:Hamburg2013:contest:130924_130924_GSFC.lev15" space="1" comma="1" consecutive="1">
      <textFields count="4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9" name="Connection9" type="6" refreshedVersion="0">
    <textPr fileType="mac" sourceFile="Macintosh HD:Users:mschulz:Documents:micdata:mictexte:aerocom:AEROCOM_WORKSHOPS:Hamburg2013:contest:130924_130924_Fukuoka.lev15" space="1" comma="1" consecutive="1">
      <textFields count="4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<sst xmlns="http://schemas.openxmlformats.org/spreadsheetml/2006/main" count="9458" uniqueCount="274">
  <si>
    <t>Forecasts for stations with measurements on Sep 24th</t>
    <phoneticPr fontId="5" type="noConversion"/>
  </si>
  <si>
    <t>Absolute Bias of forecast to measurement</t>
    <phoneticPr fontId="5" type="noConversion"/>
  </si>
  <si>
    <t>Rank of forecaster for each station</t>
    <phoneticPr fontId="5" type="noConversion"/>
  </si>
  <si>
    <t>Sum of Ranks</t>
    <phoneticPr fontId="5" type="noConversion"/>
  </si>
  <si>
    <t>Rank of Sum of Ranks</t>
    <phoneticPr fontId="5" type="noConversion"/>
  </si>
  <si>
    <t>Overview of Ranking</t>
    <phoneticPr fontId="5" type="noConversion"/>
  </si>
  <si>
    <r>
      <t xml:space="preserve">Interested scientists are encouraged to participate in an AeroCom/Aeronet AOD forecast competition. Your forecasts can be based on observations, models or educated guesses. Send your best guess for aerosol optical depth </t>
    </r>
    <r>
      <rPr>
        <b/>
        <sz val="12"/>
        <color indexed="14"/>
        <rFont val="Times New Roman"/>
      </rPr>
      <t>AOD at 500nm for September 24, 2013,  local noon at 11 AERONET sites.</t>
    </r>
    <r>
      <rPr>
        <b/>
        <sz val="12"/>
        <rFont val="Times New Roman"/>
      </rPr>
      <t xml:space="preserve"> These sites are closest to the previous AeroCom workshop places.Your best guesses will be compared to official AERONET level 1.0 AOD (500nm) measurements or to the temporal closest measurement between 10:00 and 14:00 local time on September 24. Your AOD estimates (at 500nm) are requested for the  AERONET sites below (http://aeronet.gsfc.nasa.gov):</t>
    </r>
    <phoneticPr fontId="5" type="noConversion"/>
  </si>
  <si>
    <t>Bring your forecast to registration desk or send an excel sheet by email to michael.schulz@met.no</t>
  </si>
  <si>
    <t>Japan</t>
    <phoneticPr fontId="5" type="noConversion"/>
  </si>
  <si>
    <t>Germany</t>
    <phoneticPr fontId="5" type="noConversion"/>
  </si>
  <si>
    <t>Italy</t>
    <phoneticPr fontId="5" type="noConversion"/>
  </si>
  <si>
    <t>France</t>
    <phoneticPr fontId="5" type="noConversion"/>
  </si>
  <si>
    <t>Norway</t>
    <phoneticPr fontId="5" type="noConversion"/>
  </si>
  <si>
    <t>aeronet</t>
    <phoneticPr fontId="5" type="noConversion"/>
  </si>
  <si>
    <t>measurements</t>
    <phoneticPr fontId="5" type="noConversion"/>
  </si>
  <si>
    <t>climatology</t>
    <phoneticPr fontId="5" type="noConversion"/>
  </si>
  <si>
    <t>S</t>
    <phoneticPr fontId="5" type="noConversion"/>
  </si>
  <si>
    <t>United Kingdom</t>
    <phoneticPr fontId="5" type="noConversion"/>
  </si>
  <si>
    <t>USA</t>
    <phoneticPr fontId="5" type="noConversion"/>
  </si>
  <si>
    <t>USA</t>
    <phoneticPr fontId="5" type="noConversion"/>
  </si>
  <si>
    <t>Bjørn H. Samset</t>
  </si>
  <si>
    <t>b.h.samset@cicero.oslo.no</t>
  </si>
  <si>
    <t>France</t>
    <phoneticPr fontId="5" type="noConversion"/>
  </si>
  <si>
    <t>USA</t>
    <phoneticPr fontId="5" type="noConversion"/>
  </si>
  <si>
    <t>Greenlans</t>
    <phoneticPr fontId="5" type="noConversion"/>
  </si>
  <si>
    <t>AOD@500</t>
    <phoneticPr fontId="5" type="noConversion"/>
  </si>
  <si>
    <t>Actually</t>
    <phoneticPr fontId="5" type="noConversion"/>
  </si>
  <si>
    <t>Green means estimate is within the 30-70 percent range of the longterm climatology</t>
    <phoneticPr fontId="5" type="noConversion"/>
  </si>
  <si>
    <t>Stefan's</t>
    <phoneticPr fontId="5" type="noConversion"/>
  </si>
  <si>
    <t xml:space="preserve">Analysis of best aod forecast at sites with measurements </t>
    <phoneticPr fontId="5" type="noConversion"/>
  </si>
  <si>
    <t>ralph.kahn@nasa.gov</t>
  </si>
  <si>
    <t>Yves Balkanski</t>
    <phoneticPr fontId="5" type="noConversion"/>
  </si>
  <si>
    <t>yves.balkanski@lsce.ipsl.fr</t>
  </si>
  <si>
    <t>Reference !</t>
  </si>
  <si>
    <t>David Neubauer</t>
  </si>
  <si>
    <t>david.neubauer@env.ethz.ch</t>
  </si>
  <si>
    <t>AOD@500nm Sept 24 ca 12:00 local time</t>
    <phoneticPr fontId="5" type="noConversion"/>
  </si>
  <si>
    <t>Please fill in yellow cells:</t>
    <phoneticPr fontId="5" type="noConversion"/>
  </si>
  <si>
    <t>Fukuoka</t>
  </si>
  <si>
    <t>Hamburg</t>
  </si>
  <si>
    <t>Ispra</t>
  </si>
  <si>
    <t>Palaiseau</t>
  </si>
  <si>
    <t>Birkenes</t>
  </si>
  <si>
    <t>Wytham_Woods</t>
  </si>
  <si>
    <t>NASA_LaRC</t>
  </si>
  <si>
    <t>CCNY</t>
  </si>
  <si>
    <t>Lille</t>
  </si>
  <si>
    <t>Simon Pinnock</t>
  </si>
  <si>
    <t>simon.pinnock@esa.int</t>
  </si>
  <si>
    <t>Station Location</t>
    <phoneticPr fontId="5" type="noConversion"/>
  </si>
  <si>
    <t>Coord</t>
    <phoneticPr fontId="5" type="noConversion"/>
  </si>
  <si>
    <t>Level</t>
  </si>
  <si>
    <t>1.5.</t>
  </si>
  <si>
    <t>Real</t>
  </si>
  <si>
    <t>Time</t>
  </si>
  <si>
    <t>Cloud</t>
  </si>
  <si>
    <t>Screened</t>
  </si>
  <si>
    <t>data.&lt;p&gt;The</t>
  </si>
  <si>
    <t>following</t>
  </si>
  <si>
    <t>data</t>
  </si>
  <si>
    <t>are</t>
  </si>
  <si>
    <t>automatically</t>
  </si>
  <si>
    <t>cloud</t>
  </si>
  <si>
    <t>cleared</t>
  </si>
  <si>
    <t>but</t>
  </si>
  <si>
    <t>may</t>
  </si>
  <si>
    <t>not</t>
  </si>
  <si>
    <t>have</t>
  </si>
  <si>
    <t>final</t>
  </si>
  <si>
    <t>Thomas Holzer-Popp</t>
  </si>
  <si>
    <t>thomas.holzer-popp@dlr.de</t>
  </si>
  <si>
    <t>GSFC</t>
  </si>
  <si>
    <t>Ittoqqortoormiit</t>
  </si>
  <si>
    <t>email:</t>
    <phoneticPr fontId="5" type="noConversion"/>
  </si>
  <si>
    <t>Your name:</t>
    <phoneticPr fontId="5" type="noConversion"/>
  </si>
  <si>
    <t xml:space="preserve">              </t>
  </si>
  <si>
    <t>average</t>
    <phoneticPr fontId="5" type="noConversion"/>
  </si>
  <si>
    <t>September</t>
    <phoneticPr fontId="5" type="noConversion"/>
  </si>
  <si>
    <t>20-40_pdf</t>
  </si>
  <si>
    <t>40-60_pdf</t>
  </si>
  <si>
    <t>60-80_pdf</t>
  </si>
  <si>
    <r>
      <t>AOD forecast CONTEST</t>
    </r>
    <r>
      <rPr>
        <b/>
        <sz val="10"/>
        <rFont val="Times New Roman"/>
      </rPr>
      <t xml:space="preserve">  form</t>
    </r>
    <phoneticPr fontId="5" type="noConversion"/>
  </si>
  <si>
    <t>Johannes Kaiser</t>
  </si>
  <si>
    <t>j.kaiser@ecmwf.int</t>
  </si>
  <si>
    <t>Cathrine Lund Myhre</t>
  </si>
  <si>
    <t>NILU</t>
  </si>
  <si>
    <t>Nicolas Bellouin</t>
  </si>
  <si>
    <t>n.bellouin@reading.ac.uk</t>
  </si>
  <si>
    <t>Robert Levy</t>
    <phoneticPr fontId="5" type="noConversion"/>
  </si>
  <si>
    <t>robert.c.levy@nasa.gov</t>
  </si>
  <si>
    <t>440-675Angstrom(Polar)</t>
  </si>
  <si>
    <t>Last_Processing_Date(dd/mm/yyyy)</t>
  </si>
  <si>
    <t>Solar_Zenith_Angle</t>
  </si>
  <si>
    <t>24:09:2013</t>
  </si>
  <si>
    <t>N/A</t>
  </si>
  <si>
    <t>1.0.</t>
  </si>
  <si>
    <t>Data.&lt;p&gt;The</t>
  </si>
  <si>
    <t>unscreened</t>
  </si>
  <si>
    <t>and</t>
  </si>
  <si>
    <t>Location=CCNY</t>
  </si>
  <si>
    <t>long=-73.949</t>
  </si>
  <si>
    <t>lat=40.821</t>
  </si>
  <si>
    <t>elev=100</t>
  </si>
  <si>
    <t>Nmeas=5</t>
  </si>
  <si>
    <t>PI=Barry_Gross</t>
  </si>
  <si>
    <t>Email=gross@ccny.cuny.edu</t>
  </si>
  <si>
    <t>Location=Fukuoka</t>
  </si>
  <si>
    <t>long=130.475</t>
  </si>
  <si>
    <t>lat=33.524</t>
  </si>
  <si>
    <t>elev=30</t>
  </si>
  <si>
    <t>Nmeas=166</t>
  </si>
  <si>
    <t>PI=Brent</t>
  </si>
  <si>
    <t>Holben</t>
  </si>
  <si>
    <t>Email=brent@aeronet.gsfc.nasa.gov</t>
  </si>
  <si>
    <t>Location=GSFC</t>
  </si>
  <si>
    <t>long=-76.840</t>
  </si>
  <si>
    <t>lat=38.992</t>
  </si>
  <si>
    <t>elev=87</t>
  </si>
  <si>
    <t>Nmeas=58</t>
  </si>
  <si>
    <t>PI=Brent_Holben</t>
  </si>
  <si>
    <t>Email=Brent.N.Holben@nasa.gov</t>
  </si>
  <si>
    <t>Location=Ispra</t>
  </si>
  <si>
    <t>long=8.627</t>
  </si>
  <si>
    <t>lat=45.803</t>
  </si>
  <si>
    <t>elev=235</t>
  </si>
  <si>
    <t>Nmeas=23</t>
  </si>
  <si>
    <t>PI=Giuseppe_Zibordi</t>
  </si>
  <si>
    <t>Email=giuseppe.zibordi@jrc.ec.europa.eu</t>
  </si>
  <si>
    <t>Location=Lille</t>
  </si>
  <si>
    <t>long=3.142</t>
  </si>
  <si>
    <t>lat=50.612</t>
  </si>
  <si>
    <t>elev=60</t>
  </si>
  <si>
    <t>Nmeas=50</t>
  </si>
  <si>
    <t>Brent Holben</t>
  </si>
  <si>
    <t>Brent Holben</t>
    <phoneticPr fontId="5" type="noConversion"/>
  </si>
  <si>
    <t>Stefan Kinne</t>
    <phoneticPr fontId="5" type="noConversion"/>
  </si>
  <si>
    <t>33N 130E</t>
    <phoneticPr fontId="5" type="noConversion"/>
  </si>
  <si>
    <t>53N 9E</t>
    <phoneticPr fontId="5" type="noConversion"/>
  </si>
  <si>
    <t>45N 8E</t>
    <phoneticPr fontId="5" type="noConversion"/>
  </si>
  <si>
    <t>Giuseppe Zibordi</t>
  </si>
  <si>
    <t>48N 2E</t>
    <phoneticPr fontId="5" type="noConversion"/>
  </si>
  <si>
    <t>Philippe Goloub</t>
  </si>
  <si>
    <t>58N 8E</t>
    <phoneticPr fontId="5" type="noConversion"/>
  </si>
  <si>
    <t>Kerstin Stebel</t>
  </si>
  <si>
    <t>Karoline Block</t>
    <phoneticPr fontId="5" type="noConversion"/>
  </si>
  <si>
    <t>51N 1W</t>
    <phoneticPr fontId="5" type="noConversion"/>
  </si>
  <si>
    <t>Charles George/Michele Taylor</t>
    <phoneticPr fontId="5" type="noConversion"/>
  </si>
  <si>
    <t>37N 76W</t>
    <phoneticPr fontId="5" type="noConversion"/>
  </si>
  <si>
    <t>Ali H. Omar</t>
  </si>
  <si>
    <t>40N 73W</t>
    <phoneticPr fontId="5" type="noConversion"/>
  </si>
  <si>
    <t>Barry Gross</t>
  </si>
  <si>
    <t>50N 3E</t>
    <phoneticPr fontId="5" type="noConversion"/>
  </si>
  <si>
    <t>Philippe Goloub</t>
    <phoneticPr fontId="5" type="noConversion"/>
  </si>
  <si>
    <t>38N 76W</t>
    <phoneticPr fontId="5" type="noConversion"/>
  </si>
  <si>
    <t>acknowledgment</t>
    <phoneticPr fontId="5" type="noConversion"/>
  </si>
  <si>
    <t>Principal Investigator</t>
    <phoneticPr fontId="5" type="noConversion"/>
  </si>
  <si>
    <t>70N 21W</t>
    <phoneticPr fontId="5" type="noConversion"/>
  </si>
  <si>
    <t>Brent Holben</t>
    <phoneticPr fontId="5" type="noConversion"/>
  </si>
  <si>
    <r>
      <t>submission DEADLINE:   monday 23.9.13, 9:00 am - local time, Hamburg</t>
    </r>
    <r>
      <rPr>
        <b/>
        <sz val="10"/>
        <rFont val="Arial"/>
      </rPr>
      <t xml:space="preserve">  (at AeroCom workshop start) </t>
    </r>
    <phoneticPr fontId="5" type="noConversion"/>
  </si>
  <si>
    <t>karoline.block@uni-leipzig.de</t>
    <phoneticPr fontId="5" type="noConversion"/>
  </si>
  <si>
    <t>Range</t>
  </si>
  <si>
    <t>Mikko Pitkänen</t>
  </si>
  <si>
    <t>mikko.pitkanen@fmi.fi</t>
  </si>
  <si>
    <t>Cynthia Randles</t>
  </si>
  <si>
    <r>
      <rPr>
        <u/>
        <sz val="10"/>
        <color indexed="16"/>
        <rFont val="Helvetica Neue"/>
      </rPr>
      <t>Cynthia.A.Randles@nasa.gov</t>
    </r>
  </si>
  <si>
    <t>Toshihiko Takemura</t>
    <phoneticPr fontId="5" type="noConversion"/>
  </si>
  <si>
    <t>toshi@riam.kyushu-u.ac.jp</t>
    <phoneticPr fontId="5" type="noConversion"/>
  </si>
  <si>
    <t>Thomas Kuehn</t>
    <phoneticPr fontId="5" type="noConversion"/>
  </si>
  <si>
    <t>th.kuehn75@gmail.com</t>
  </si>
  <si>
    <t>Tommi Bergman</t>
  </si>
  <si>
    <t>tommi.bergman@fmi.fi</t>
  </si>
  <si>
    <t>Mian Chin</t>
    <phoneticPr fontId="5" type="noConversion"/>
  </si>
  <si>
    <t>mian.chin@nasa.gov</t>
  </si>
  <si>
    <t>Ralph Kahn</t>
    <phoneticPr fontId="5" type="noConversion"/>
  </si>
  <si>
    <t>PI=Philippe_Goloub</t>
  </si>
  <si>
    <t>Email=philippe.goloub@univ-lille1.fr</t>
  </si>
  <si>
    <t>Location=NASA_LaRC</t>
  </si>
  <si>
    <t>long=-76.379</t>
  </si>
  <si>
    <t>lat=37.105</t>
  </si>
  <si>
    <t>elev=5</t>
  </si>
  <si>
    <t>Nmeas=29</t>
  </si>
  <si>
    <t>PI=Ali_H._Omar</t>
  </si>
  <si>
    <t>Email=ali.h.omar@nasa.gov</t>
  </si>
  <si>
    <t>Location=Palaiseau</t>
  </si>
  <si>
    <t>long=2.208</t>
  </si>
  <si>
    <t>lat=48.700</t>
  </si>
  <si>
    <t>elev=156</t>
  </si>
  <si>
    <t>Location=Wytham_Woods</t>
  </si>
  <si>
    <t>long=-1.333</t>
  </si>
  <si>
    <t>lat=51.770</t>
  </si>
  <si>
    <t>elev=160</t>
  </si>
  <si>
    <t>Nmeas=20</t>
  </si>
  <si>
    <t>PI=Charles_George_and_Michele_Taylor</t>
  </si>
  <si>
    <t>Email=ctg@ceh.ac.uk_and_meta@ceh.ac.uk</t>
  </si>
  <si>
    <t>MEASURED</t>
    <phoneticPr fontId="5" type="noConversion"/>
  </si>
  <si>
    <t>level 1.5</t>
    <phoneticPr fontId="5" type="noConversion"/>
  </si>
  <si>
    <t>on Sep 24, noon</t>
    <phoneticPr fontId="5" type="noConversion"/>
  </si>
  <si>
    <t>AOD@500nm</t>
    <phoneticPr fontId="5" type="noConversion"/>
  </si>
  <si>
    <t>raining</t>
    <phoneticPr fontId="5" type="noConversion"/>
  </si>
  <si>
    <t>level 1 only</t>
    <phoneticPr fontId="5" type="noConversion"/>
  </si>
  <si>
    <t>level 1 only</t>
    <phoneticPr fontId="5" type="noConversion"/>
  </si>
  <si>
    <t>clouds</t>
    <phoneticPr fontId="5" type="noConversion"/>
  </si>
  <si>
    <t>Stefan Kinne's</t>
    <phoneticPr fontId="5" type="noConversion"/>
  </si>
  <si>
    <t>Climatology from all years</t>
    <phoneticPr fontId="5" type="noConversion"/>
  </si>
  <si>
    <t>average</t>
    <phoneticPr fontId="5" type="noConversion"/>
  </si>
  <si>
    <t># of observations</t>
    <phoneticPr fontId="5" type="noConversion"/>
  </si>
  <si>
    <t>Median of</t>
    <phoneticPr fontId="5" type="noConversion"/>
  </si>
  <si>
    <t>calibration</t>
  </si>
  <si>
    <t>applied.</t>
  </si>
  <si>
    <t>These</t>
  </si>
  <si>
    <t>Quality</t>
  </si>
  <si>
    <t>Assured.</t>
  </si>
  <si>
    <t>Version</t>
  </si>
  <si>
    <t>Direct</t>
  </si>
  <si>
    <t>Sun</t>
  </si>
  <si>
    <t>Algorithm</t>
  </si>
  <si>
    <t>Location=Birkenes</t>
  </si>
  <si>
    <t>long=8.252</t>
  </si>
  <si>
    <t>lat=58.388</t>
  </si>
  <si>
    <t>elev=230</t>
  </si>
  <si>
    <t>Nmeas=35</t>
  </si>
  <si>
    <t>PI=Kerstin_Stebel</t>
  </si>
  <si>
    <t>Email=kst@nilu.no</t>
  </si>
  <si>
    <t>AOD</t>
  </si>
  <si>
    <t>All</t>
  </si>
  <si>
    <t>Points</t>
  </si>
  <si>
    <t>UNITS</t>
  </si>
  <si>
    <t>can</t>
  </si>
  <si>
    <t>be</t>
  </si>
  <si>
    <t>found</t>
  </si>
  <si>
    <t>at</t>
  </si>
  <si>
    <t>http://aeronet.gsfc.nasa.gov/data_menu.html</t>
  </si>
  <si>
    <t>Date(dd-mm-yy)</t>
  </si>
  <si>
    <t>Time(hh:mm:ss)</t>
  </si>
  <si>
    <t>Julian_Day</t>
  </si>
  <si>
    <t>AOT_1640</t>
  </si>
  <si>
    <t>AOT_1020</t>
  </si>
  <si>
    <t>AOT_870</t>
  </si>
  <si>
    <t>AOT_675</t>
  </si>
  <si>
    <t>AOT_667</t>
  </si>
  <si>
    <t>AOT_555</t>
  </si>
  <si>
    <t>AOT_551</t>
  </si>
  <si>
    <t>AOT_532</t>
  </si>
  <si>
    <t>AOT_531</t>
  </si>
  <si>
    <t>AOT_500</t>
  </si>
  <si>
    <t>AOT_490</t>
  </si>
  <si>
    <t>AOT_443</t>
  </si>
  <si>
    <t>AOT_440</t>
  </si>
  <si>
    <t>AOT_412</t>
  </si>
  <si>
    <t>AOT_380</t>
  </si>
  <si>
    <t>AOT_340</t>
  </si>
  <si>
    <t>Water(cm)</t>
  </si>
  <si>
    <t>%TripletVar_1640</t>
  </si>
  <si>
    <t>%TripletVar_1020</t>
  </si>
  <si>
    <t>%TripletVar_870</t>
  </si>
  <si>
    <t>%TripletVar_675</t>
  </si>
  <si>
    <t>%TripletVar_667</t>
  </si>
  <si>
    <t>%TripletVar_555</t>
  </si>
  <si>
    <t>%TripletVar_551</t>
  </si>
  <si>
    <t>%TripletVar_532</t>
  </si>
  <si>
    <t>%TripletVar_531</t>
  </si>
  <si>
    <t>%TripletVar_500</t>
  </si>
  <si>
    <t>%TripletVar_490</t>
  </si>
  <si>
    <t>%TripletVar_443</t>
  </si>
  <si>
    <t>%TripletVar_440</t>
  </si>
  <si>
    <t>%TripletVar_412</t>
  </si>
  <si>
    <t>%TripletVar_380</t>
  </si>
  <si>
    <t>%TripletVar_340</t>
  </si>
  <si>
    <t>%WaterError</t>
  </si>
  <si>
    <t>440-870Angstrom</t>
  </si>
  <si>
    <t>380-500Angstrom</t>
  </si>
  <si>
    <t>440-675Angstrom</t>
  </si>
  <si>
    <t>500-870Angstrom</t>
  </si>
  <si>
    <t>340-440Angstrom</t>
  </si>
</sst>
</file>

<file path=xl/styles.xml><?xml version="1.0" encoding="utf-8"?>
<styleSheet xmlns="http://schemas.openxmlformats.org/spreadsheetml/2006/main">
  <numFmts count="4">
    <numFmt numFmtId="164" formatCode="0.000"/>
    <numFmt numFmtId="166" formatCode="0.0000"/>
    <numFmt numFmtId="167" formatCode="0.000"/>
    <numFmt numFmtId="168" formatCode="0.00000"/>
  </numFmts>
  <fonts count="20">
    <font>
      <sz val="10"/>
      <name val="Verdana"/>
    </font>
    <font>
      <b/>
      <sz val="10"/>
      <name val="Verdana"/>
    </font>
    <font>
      <b/>
      <sz val="10"/>
      <name val="Verdana"/>
    </font>
    <font>
      <sz val="10"/>
      <name val="Verdana"/>
    </font>
    <font>
      <b/>
      <sz val="10"/>
      <name val="Verdana"/>
    </font>
    <font>
      <sz val="8"/>
      <name val="Verdana"/>
    </font>
    <font>
      <b/>
      <sz val="12"/>
      <name val="Times New Roman"/>
    </font>
    <font>
      <b/>
      <i/>
      <sz val="10"/>
      <name val="Times New Roman"/>
    </font>
    <font>
      <b/>
      <sz val="8"/>
      <color indexed="56"/>
      <name val="Times New Roman"/>
    </font>
    <font>
      <b/>
      <sz val="11"/>
      <name val="Arial"/>
    </font>
    <font>
      <b/>
      <sz val="10"/>
      <name val="Arial"/>
    </font>
    <font>
      <b/>
      <sz val="10"/>
      <name val="Times New Roman"/>
    </font>
    <font>
      <sz val="4"/>
      <name val="Arial"/>
    </font>
    <font>
      <sz val="10"/>
      <name val="Verdana"/>
    </font>
    <font>
      <b/>
      <sz val="14"/>
      <name val="Times New Roman"/>
    </font>
    <font>
      <b/>
      <sz val="12"/>
      <color indexed="14"/>
      <name val="Times New Roman"/>
    </font>
    <font>
      <u/>
      <sz val="10"/>
      <color indexed="12"/>
      <name val="Verdana"/>
    </font>
    <font>
      <sz val="10"/>
      <color indexed="11"/>
      <name val="Verdana"/>
    </font>
    <font>
      <sz val="11"/>
      <name val="Times New Roman"/>
    </font>
    <font>
      <u/>
      <sz val="10"/>
      <color indexed="16"/>
      <name val="Helvetica Neue"/>
    </font>
  </fonts>
  <fills count="4">
    <fill>
      <patternFill patternType="none"/>
    </fill>
    <fill>
      <patternFill patternType="gray125"/>
    </fill>
    <fill>
      <patternFill patternType="solid">
        <fgColor indexed="13"/>
        <bgColor indexed="64"/>
      </patternFill>
    </fill>
    <fill>
      <patternFill patternType="solid">
        <fgColor indexed="4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45">
    <xf numFmtId="0" fontId="0" fillId="0" borderId="0" xfId="0"/>
    <xf numFmtId="0" fontId="7"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4" fillId="0" borderId="0" xfId="0" applyFont="1" applyAlignment="1">
      <alignment horizontal="left"/>
    </xf>
    <xf numFmtId="0" fontId="10" fillId="0" borderId="0" xfId="0" applyFont="1"/>
    <xf numFmtId="0" fontId="0" fillId="0" borderId="0" xfId="0" applyAlignment="1">
      <alignment wrapText="1"/>
    </xf>
    <xf numFmtId="0" fontId="0" fillId="2" borderId="1" xfId="0" applyFill="1" applyBorder="1"/>
    <xf numFmtId="0" fontId="16" fillId="0" borderId="0" xfId="1" applyAlignment="1" applyProtection="1"/>
    <xf numFmtId="0" fontId="4" fillId="0" borderId="0" xfId="0" applyFont="1"/>
    <xf numFmtId="0" fontId="10" fillId="0" borderId="0" xfId="0" applyFont="1" applyFill="1" applyBorder="1"/>
    <xf numFmtId="164" fontId="0" fillId="0" borderId="0" xfId="0" applyNumberFormat="1"/>
    <xf numFmtId="164" fontId="0" fillId="0" borderId="0" xfId="0" applyNumberFormat="1"/>
    <xf numFmtId="2" fontId="0" fillId="0" borderId="0" xfId="0" applyNumberFormat="1"/>
    <xf numFmtId="164" fontId="17" fillId="0" borderId="0" xfId="0" applyNumberFormat="1" applyFont="1"/>
    <xf numFmtId="0" fontId="18" fillId="0" borderId="0" xfId="0" applyFont="1"/>
    <xf numFmtId="164" fontId="0" fillId="0" borderId="0" xfId="0" applyNumberFormat="1"/>
    <xf numFmtId="0" fontId="0" fillId="2" borderId="2" xfId="0" applyFill="1" applyBorder="1"/>
    <xf numFmtId="0" fontId="0" fillId="2" borderId="0" xfId="0" applyFill="1" applyBorder="1"/>
    <xf numFmtId="0" fontId="0" fillId="2" borderId="3" xfId="0" applyFill="1" applyBorder="1"/>
    <xf numFmtId="0" fontId="3" fillId="2" borderId="0" xfId="0" applyFont="1" applyFill="1" applyBorder="1"/>
    <xf numFmtId="0" fontId="3" fillId="2" borderId="0" xfId="0" applyFont="1" applyFill="1"/>
    <xf numFmtId="0" fontId="0" fillId="0" borderId="1" xfId="0" applyBorder="1"/>
    <xf numFmtId="0" fontId="0" fillId="2" borderId="0" xfId="0" applyFill="1"/>
    <xf numFmtId="0" fontId="0" fillId="0" borderId="2" xfId="0" applyBorder="1"/>
    <xf numFmtId="0" fontId="0" fillId="0" borderId="0" xfId="0" applyFill="1"/>
    <xf numFmtId="0" fontId="0" fillId="0" borderId="1" xfId="0" applyFill="1" applyBorder="1"/>
    <xf numFmtId="0" fontId="3" fillId="0" borderId="1" xfId="0" applyFont="1" applyFill="1" applyBorder="1"/>
    <xf numFmtId="0" fontId="0" fillId="0" borderId="2" xfId="0" applyFill="1" applyBorder="1"/>
    <xf numFmtId="0" fontId="0" fillId="0" borderId="0" xfId="0" applyFill="1" applyBorder="1"/>
    <xf numFmtId="0" fontId="16" fillId="0" borderId="1" xfId="1" applyFill="1" applyBorder="1" applyAlignment="1" applyProtection="1"/>
    <xf numFmtId="0" fontId="16" fillId="0" borderId="0" xfId="1" applyFill="1" applyAlignment="1" applyProtection="1"/>
    <xf numFmtId="0" fontId="2" fillId="0" borderId="0" xfId="0" applyFont="1"/>
    <xf numFmtId="21" fontId="0" fillId="0" borderId="0" xfId="0" applyNumberFormat="1"/>
    <xf numFmtId="14" fontId="0" fillId="0" borderId="0" xfId="0" applyNumberFormat="1"/>
    <xf numFmtId="0" fontId="0" fillId="0" borderId="0" xfId="0" applyNumberFormat="1"/>
    <xf numFmtId="0" fontId="2" fillId="3" borderId="0" xfId="0" applyFont="1" applyFill="1"/>
    <xf numFmtId="164" fontId="2" fillId="3" borderId="0" xfId="0" applyNumberFormat="1" applyFont="1" applyFill="1"/>
    <xf numFmtId="166" fontId="0" fillId="0" borderId="0" xfId="0" applyNumberFormat="1"/>
    <xf numFmtId="166" fontId="0" fillId="0" borderId="0" xfId="0" applyNumberFormat="1"/>
    <xf numFmtId="0" fontId="6" fillId="0" borderId="0" xfId="0" applyFont="1" applyAlignment="1">
      <alignment horizontal="left" wrapText="1"/>
    </xf>
    <xf numFmtId="0" fontId="13" fillId="0" borderId="0" xfId="0" applyFont="1" applyAlignment="1">
      <alignment wrapText="1"/>
    </xf>
    <xf numFmtId="0" fontId="1" fillId="0" borderId="0" xfId="0" applyFont="1"/>
    <xf numFmtId="167" fontId="0" fillId="0" borderId="0" xfId="0" applyNumberFormat="1"/>
  </cellXfs>
  <cellStyles count="2">
    <cellStyle name="Hyperlink" xfId="1" builtinId="8"/>
    <cellStyle name="Normal" xfId="0" builtinId="0"/>
  </cellStyles>
  <dxfs count="2">
    <dxf>
      <fill>
        <patternFill>
          <bgColor indexed="42"/>
        </patternFill>
      </fill>
    </dxf>
    <dxf>
      <fill>
        <patternFill>
          <bgColor indexed="42"/>
        </patternFill>
      </fill>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connections" Target="connections.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queryTables/queryTable1.xml><?xml version="1.0" encoding="utf-8"?>
<queryTable xmlns="http://schemas.openxmlformats.org/spreadsheetml/2006/main" name="130924_130924_NASA_LaRC.lev15" connectionId="5" autoFormatId="0" applyNumberFormats="0" applyBorderFormats="0" applyFontFormats="1" applyPatternFormats="1" applyAlignmentFormats="0" applyWidthHeightFormats="0"/>
</file>

<file path=xl/queryTables/queryTable2.xml><?xml version="1.0" encoding="utf-8"?>
<queryTable xmlns="http://schemas.openxmlformats.org/spreadsheetml/2006/main" name="130924_130924_Palaiseau.lev15" connectionId="4" autoFormatId="0" applyNumberFormats="0" applyBorderFormats="0" applyFontFormats="1" applyPatternFormats="1" applyAlignmentFormats="0" applyWidthHeightFormats="0"/>
</file>

<file path=xl/queryTables/queryTable3.xml><?xml version="1.0" encoding="utf-8"?>
<queryTable xmlns="http://schemas.openxmlformats.org/spreadsheetml/2006/main" name="130924_130924_Wytham_Woods.lev10" connectionId="3" autoFormatId="0" applyNumberFormats="0" applyBorderFormats="0" applyFontFormats="1" applyPatternFormats="1" applyAlignmentFormats="0" applyWidthHeightFormats="0"/>
</file>

<file path=xl/queryTables/queryTable4.xml><?xml version="1.0" encoding="utf-8"?>
<queryTable xmlns="http://schemas.openxmlformats.org/spreadsheetml/2006/main" name="130924_130924_Birkenes.lev15" connectionId="2" autoFormatId="0" applyNumberFormats="0" applyBorderFormats="0" applyFontFormats="1" applyPatternFormats="1" applyAlignmentFormats="0" applyWidthHeightFormats="0"/>
</file>

<file path=xl/queryTables/queryTable5.xml><?xml version="1.0" encoding="utf-8"?>
<queryTable xmlns="http://schemas.openxmlformats.org/spreadsheetml/2006/main" name="130924_130924_CCNY.lev10" connectionId="1" autoFormatId="0" applyNumberFormats="0" applyBorderFormats="0" applyFontFormats="1" applyPatternFormats="1" applyAlignmentFormats="0" applyWidthHeightFormats="0"/>
</file>

<file path=xl/queryTables/queryTable6.xml><?xml version="1.0" encoding="utf-8"?>
<queryTable xmlns="http://schemas.openxmlformats.org/spreadsheetml/2006/main" name="130924_130924_Fukuoka.lev15" connectionId="9" autoFormatId="0" applyNumberFormats="0" applyBorderFormats="0" applyFontFormats="1" applyPatternFormats="1" applyAlignmentFormats="0" applyWidthHeightFormats="0"/>
</file>

<file path=xl/queryTables/queryTable7.xml><?xml version="1.0" encoding="utf-8"?>
<queryTable xmlns="http://schemas.openxmlformats.org/spreadsheetml/2006/main" name="130924_130924_GSFC.lev15" connectionId="8" autoFormatId="0" applyNumberFormats="0" applyBorderFormats="0" applyFontFormats="1" applyPatternFormats="1" applyAlignmentFormats="0" applyWidthHeightFormats="0"/>
</file>

<file path=xl/queryTables/queryTable8.xml><?xml version="1.0" encoding="utf-8"?>
<queryTable xmlns="http://schemas.openxmlformats.org/spreadsheetml/2006/main" name="130924_130924_Ispra.lev15" connectionId="7" autoFormatId="0" applyNumberFormats="0" applyBorderFormats="0" applyFontFormats="1" applyPatternFormats="1" applyAlignmentFormats="0" applyWidthHeightFormats="0"/>
</file>

<file path=xl/queryTables/queryTable9.xml><?xml version="1.0" encoding="utf-8"?>
<queryTable xmlns="http://schemas.openxmlformats.org/spreadsheetml/2006/main" name="130924_130924_Lille.lev15" connectionId="6"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vid.neubauer@env.ethz.ch" TargetMode="External"/><Relationship Id="rId4" Type="http://schemas.openxmlformats.org/officeDocument/2006/relationships/hyperlink" Target="mailto:j.kaiser@ecmwf.int" TargetMode="External"/><Relationship Id="rId5" Type="http://schemas.openxmlformats.org/officeDocument/2006/relationships/hyperlink" Target="mailto:b.h.samset@cicero.oslo.no" TargetMode="External"/><Relationship Id="rId6" Type="http://schemas.openxmlformats.org/officeDocument/2006/relationships/hyperlink" Target="mailto:n.bellouin@reading.ac.uk" TargetMode="External"/><Relationship Id="rId7" Type="http://schemas.openxmlformats.org/officeDocument/2006/relationships/hyperlink" Target="mailto:Cynthia.A.Randles@nasa.gov" TargetMode="External"/><Relationship Id="rId8" Type="http://schemas.openxmlformats.org/officeDocument/2006/relationships/hyperlink" Target="mailto:tommi.bergman@fmi.fi" TargetMode="External"/><Relationship Id="rId9" Type="http://schemas.openxmlformats.org/officeDocument/2006/relationships/hyperlink" Target="mailto:mian.chin@nasa.gov" TargetMode="External"/><Relationship Id="rId10" Type="http://schemas.openxmlformats.org/officeDocument/2006/relationships/hyperlink" Target="mailto:ralph.kahn@nasa.gov" TargetMode="External"/><Relationship Id="rId11" Type="http://schemas.openxmlformats.org/officeDocument/2006/relationships/hyperlink" Target="mailto:yves.balkanski@lsce.ipsl.fr" TargetMode="External"/><Relationship Id="rId1" Type="http://schemas.openxmlformats.org/officeDocument/2006/relationships/hyperlink" Target="mailto:michael.schulz@met.no" TargetMode="External"/><Relationship Id="rId2" Type="http://schemas.openxmlformats.org/officeDocument/2006/relationships/hyperlink" Target="mailto:thomas.holzer-popp@dlr.de" TargetMode="Externa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3.xml"/><Relationship Id="rId4" Type="http://schemas.openxmlformats.org/officeDocument/2006/relationships/queryTable" Target="../queryTables/queryTable4.xml"/><Relationship Id="rId5" Type="http://schemas.openxmlformats.org/officeDocument/2006/relationships/queryTable" Target="../queryTables/queryTable5.xml"/><Relationship Id="rId6" Type="http://schemas.openxmlformats.org/officeDocument/2006/relationships/queryTable" Target="../queryTables/queryTable6.xml"/><Relationship Id="rId7" Type="http://schemas.openxmlformats.org/officeDocument/2006/relationships/queryTable" Target="../queryTables/queryTable7.xml"/><Relationship Id="rId8" Type="http://schemas.openxmlformats.org/officeDocument/2006/relationships/queryTable" Target="../queryTables/queryTable8.xml"/><Relationship Id="rId9" Type="http://schemas.openxmlformats.org/officeDocument/2006/relationships/queryTable" Target="../queryTables/queryTable9.xml"/><Relationship Id="rId1" Type="http://schemas.openxmlformats.org/officeDocument/2006/relationships/queryTable" Target="../queryTables/queryTable1.xml"/><Relationship Id="rId2"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2:T99"/>
  <sheetViews>
    <sheetView tabSelected="1" topLeftCell="A5" zoomScale="125" workbookViewId="0">
      <pane xSplit="1" topLeftCell="B1" activePane="topRight" state="frozen"/>
      <selection pane="topRight" activeCell="B41" sqref="B41"/>
    </sheetView>
  </sheetViews>
  <sheetFormatPr baseColWidth="10" defaultRowHeight="13"/>
  <cols>
    <col min="1" max="1" width="16.7109375" customWidth="1"/>
    <col min="2" max="2" width="19.7109375" customWidth="1"/>
    <col min="3" max="3" width="15.5703125" customWidth="1"/>
    <col min="4" max="4" width="14.85546875" customWidth="1"/>
  </cols>
  <sheetData>
    <row r="2" spans="1:12" ht="16">
      <c r="A2" s="5" t="s">
        <v>81</v>
      </c>
      <c r="G2" s="1" t="s">
        <v>75</v>
      </c>
    </row>
    <row r="3" spans="1:12">
      <c r="A3" s="2"/>
    </row>
    <row r="4" spans="1:12">
      <c r="A4" s="3" t="s">
        <v>158</v>
      </c>
      <c r="I4" t="e">
        <f>0.176*#REF!</f>
        <v>#REF!</v>
      </c>
    </row>
    <row r="5" spans="1:12">
      <c r="A5" s="9" t="s">
        <v>7</v>
      </c>
    </row>
    <row r="6" spans="1:12" ht="116" customHeight="1">
      <c r="A6" s="41" t="s">
        <v>6</v>
      </c>
      <c r="B6" s="42"/>
      <c r="C6" s="42"/>
      <c r="D6" s="42"/>
      <c r="E6" s="42"/>
      <c r="H6" s="9"/>
    </row>
    <row r="7" spans="1:12">
      <c r="A7" s="4"/>
    </row>
    <row r="8" spans="1:12">
      <c r="H8" t="s">
        <v>202</v>
      </c>
    </row>
    <row r="9" spans="1:12">
      <c r="B9" t="s">
        <v>37</v>
      </c>
      <c r="H9" t="s">
        <v>203</v>
      </c>
    </row>
    <row r="10" spans="1:12">
      <c r="F10" s="37" t="s">
        <v>26</v>
      </c>
      <c r="H10" t="s">
        <v>77</v>
      </c>
    </row>
    <row r="11" spans="1:12">
      <c r="A11" t="s">
        <v>74</v>
      </c>
      <c r="B11" s="8"/>
      <c r="F11" s="37" t="s">
        <v>194</v>
      </c>
      <c r="H11" t="s">
        <v>25</v>
      </c>
    </row>
    <row r="12" spans="1:12">
      <c r="A12" t="s">
        <v>73</v>
      </c>
      <c r="B12" s="8"/>
      <c r="F12" s="37" t="s">
        <v>195</v>
      </c>
      <c r="I12" t="s">
        <v>206</v>
      </c>
      <c r="J12" t="s">
        <v>206</v>
      </c>
      <c r="K12" t="s">
        <v>206</v>
      </c>
    </row>
    <row r="13" spans="1:12">
      <c r="C13" s="10" t="s">
        <v>154</v>
      </c>
      <c r="D13" s="10"/>
      <c r="F13" s="37" t="s">
        <v>196</v>
      </c>
      <c r="H13" t="s">
        <v>204</v>
      </c>
      <c r="I13" t="s">
        <v>160</v>
      </c>
      <c r="J13" t="s">
        <v>33</v>
      </c>
      <c r="K13" t="s">
        <v>160</v>
      </c>
      <c r="L13" t="s">
        <v>205</v>
      </c>
    </row>
    <row r="14" spans="1:12" ht="26">
      <c r="B14" s="7" t="s">
        <v>36</v>
      </c>
      <c r="C14" t="s">
        <v>155</v>
      </c>
      <c r="D14" s="33" t="s">
        <v>49</v>
      </c>
      <c r="E14" s="33" t="s">
        <v>50</v>
      </c>
      <c r="F14" s="37" t="s">
        <v>197</v>
      </c>
      <c r="H14" t="s">
        <v>76</v>
      </c>
      <c r="I14" t="s">
        <v>78</v>
      </c>
      <c r="J14" t="s">
        <v>79</v>
      </c>
      <c r="K14" t="s">
        <v>80</v>
      </c>
    </row>
    <row r="15" spans="1:12">
      <c r="A15" s="6" t="s">
        <v>38</v>
      </c>
      <c r="B15" s="8"/>
      <c r="C15" t="s">
        <v>134</v>
      </c>
      <c r="D15" t="s">
        <v>8</v>
      </c>
      <c r="E15" t="s">
        <v>136</v>
      </c>
      <c r="F15" s="38">
        <v>0.26475300000000002</v>
      </c>
      <c r="G15" s="39"/>
      <c r="H15" s="15">
        <v>0.23760000000000001</v>
      </c>
      <c r="I15" s="14">
        <v>0.17050000000000001</v>
      </c>
      <c r="J15" s="40">
        <v>0.20790000000000003</v>
      </c>
      <c r="K15" s="14">
        <v>0.23430000000000001</v>
      </c>
      <c r="L15" s="16"/>
    </row>
    <row r="16" spans="1:12">
      <c r="A16" s="6" t="s">
        <v>39</v>
      </c>
      <c r="B16" s="8"/>
      <c r="C16" t="s">
        <v>135</v>
      </c>
      <c r="D16" t="s">
        <v>9</v>
      </c>
      <c r="E16" t="s">
        <v>137</v>
      </c>
      <c r="F16" s="37" t="s">
        <v>198</v>
      </c>
      <c r="G16" s="39"/>
      <c r="H16" s="15">
        <v>0.17699999999999999</v>
      </c>
      <c r="I16" s="14">
        <v>0.10098076923076922</v>
      </c>
      <c r="J16" s="40">
        <v>0.14976923076923077</v>
      </c>
      <c r="K16" s="14">
        <v>0.21217307692307691</v>
      </c>
      <c r="L16" s="16">
        <v>-651</v>
      </c>
    </row>
    <row r="17" spans="1:19">
      <c r="A17" s="6" t="s">
        <v>40</v>
      </c>
      <c r="B17" s="8"/>
      <c r="C17" t="s">
        <v>139</v>
      </c>
      <c r="D17" t="s">
        <v>10</v>
      </c>
      <c r="E17" t="s">
        <v>138</v>
      </c>
      <c r="F17" s="38">
        <v>0.35033399999999998</v>
      </c>
      <c r="G17" s="39"/>
      <c r="H17" s="15">
        <v>0.26800000000000002</v>
      </c>
      <c r="I17" s="14">
        <v>8.3606837606837597E-2</v>
      </c>
      <c r="J17" s="40">
        <v>0.18095726495726494</v>
      </c>
      <c r="K17" s="14">
        <v>0.33328205128205124</v>
      </c>
      <c r="L17" s="16">
        <v>-1640</v>
      </c>
    </row>
    <row r="18" spans="1:19">
      <c r="A18" s="6" t="s">
        <v>41</v>
      </c>
      <c r="B18" s="8"/>
      <c r="C18" t="s">
        <v>141</v>
      </c>
      <c r="D18" t="s">
        <v>11</v>
      </c>
      <c r="E18" t="s">
        <v>140</v>
      </c>
      <c r="F18" s="38">
        <v>0.12048300000000001</v>
      </c>
      <c r="G18" s="39"/>
      <c r="H18" s="15">
        <v>0.14599999999999999</v>
      </c>
      <c r="I18" s="14">
        <v>9.7333333333333313E-2</v>
      </c>
      <c r="J18" s="40">
        <v>0.12940909090909092</v>
      </c>
      <c r="K18" s="14">
        <v>0.16590909090909089</v>
      </c>
      <c r="L18" s="16">
        <v>-1119</v>
      </c>
    </row>
    <row r="19" spans="1:19">
      <c r="A19" s="6" t="s">
        <v>42</v>
      </c>
      <c r="B19" s="8"/>
      <c r="C19" t="s">
        <v>143</v>
      </c>
      <c r="D19" t="s">
        <v>12</v>
      </c>
      <c r="E19" t="s">
        <v>142</v>
      </c>
      <c r="F19" s="38">
        <v>3.1748999999999999E-2</v>
      </c>
      <c r="G19" s="39"/>
      <c r="H19" s="15">
        <v>0.06</v>
      </c>
      <c r="I19" s="14">
        <v>3.3818181818181817E-2</v>
      </c>
      <c r="J19" s="40">
        <v>4.3636363636363633E-2</v>
      </c>
      <c r="K19" s="14">
        <v>6.6545454545454533E-2</v>
      </c>
      <c r="L19" s="16">
        <v>-124</v>
      </c>
    </row>
    <row r="20" spans="1:19">
      <c r="A20" s="6" t="s">
        <v>43</v>
      </c>
      <c r="B20" s="8"/>
      <c r="C20" t="s">
        <v>146</v>
      </c>
      <c r="D20" t="s">
        <v>17</v>
      </c>
      <c r="E20" t="s">
        <v>145</v>
      </c>
      <c r="F20" s="37" t="s">
        <v>199</v>
      </c>
      <c r="G20" s="39"/>
      <c r="H20" s="15">
        <v>0.129</v>
      </c>
      <c r="I20" s="14">
        <v>0.11478813559322036</v>
      </c>
      <c r="J20" s="40">
        <v>0.129</v>
      </c>
      <c r="K20" s="14">
        <v>0.14102542372881358</v>
      </c>
      <c r="L20" s="16">
        <v>-90</v>
      </c>
    </row>
    <row r="21" spans="1:19">
      <c r="A21" s="6" t="s">
        <v>44</v>
      </c>
      <c r="B21" s="8"/>
      <c r="C21" t="s">
        <v>148</v>
      </c>
      <c r="D21" t="s">
        <v>18</v>
      </c>
      <c r="E21" t="s">
        <v>147</v>
      </c>
      <c r="F21" s="38">
        <v>5.7837E-2</v>
      </c>
      <c r="G21" s="39"/>
      <c r="H21" s="15">
        <v>0.246</v>
      </c>
      <c r="I21" s="14">
        <v>0.19371014492753624</v>
      </c>
      <c r="J21" s="40">
        <v>0.23173913043478261</v>
      </c>
      <c r="K21" s="14">
        <v>0.29234782608695653</v>
      </c>
      <c r="L21" s="16">
        <v>-55</v>
      </c>
    </row>
    <row r="22" spans="1:19">
      <c r="A22" s="6" t="s">
        <v>45</v>
      </c>
      <c r="B22" s="8"/>
      <c r="C22" t="s">
        <v>150</v>
      </c>
      <c r="D22" t="s">
        <v>19</v>
      </c>
      <c r="E22" t="s">
        <v>149</v>
      </c>
      <c r="F22" s="37" t="s">
        <v>200</v>
      </c>
      <c r="H22" s="15">
        <v>0.17699999999999999</v>
      </c>
      <c r="I22" s="14">
        <v>8.205298013245034E-2</v>
      </c>
      <c r="J22" s="40">
        <v>0.11721854304635762</v>
      </c>
      <c r="K22" s="14">
        <v>0.18403311258278146</v>
      </c>
      <c r="L22" s="16">
        <v>-900</v>
      </c>
    </row>
    <row r="23" spans="1:19">
      <c r="A23" s="6" t="s">
        <v>46</v>
      </c>
      <c r="B23" s="8"/>
      <c r="C23" t="s">
        <v>152</v>
      </c>
      <c r="D23" t="s">
        <v>22</v>
      </c>
      <c r="E23" t="s">
        <v>151</v>
      </c>
      <c r="F23" s="38">
        <v>0.12553</v>
      </c>
      <c r="H23" s="15">
        <v>0.20599999999999999</v>
      </c>
      <c r="I23" s="14">
        <v>0.12875</v>
      </c>
      <c r="J23" s="40">
        <v>0.16854545454545453</v>
      </c>
      <c r="K23" s="14">
        <v>0.2340909090909091</v>
      </c>
      <c r="L23" s="16">
        <v>-810</v>
      </c>
    </row>
    <row r="24" spans="1:19">
      <c r="A24" s="6" t="s">
        <v>71</v>
      </c>
      <c r="B24" s="8"/>
      <c r="C24" t="s">
        <v>157</v>
      </c>
      <c r="D24" t="s">
        <v>23</v>
      </c>
      <c r="E24" t="s">
        <v>153</v>
      </c>
      <c r="F24" s="38">
        <v>3.3444000000000002E-2</v>
      </c>
      <c r="H24" s="15">
        <v>0.17599999999999999</v>
      </c>
      <c r="I24" s="14">
        <v>7.692715231788079E-2</v>
      </c>
      <c r="J24" s="40">
        <v>0.11422516556291391</v>
      </c>
      <c r="K24" s="14">
        <v>0.18765562913907285</v>
      </c>
      <c r="L24" s="16">
        <v>-1985</v>
      </c>
    </row>
    <row r="25" spans="1:19">
      <c r="A25" s="6" t="s">
        <v>72</v>
      </c>
      <c r="B25" s="8"/>
      <c r="C25" t="s">
        <v>133</v>
      </c>
      <c r="D25" t="s">
        <v>24</v>
      </c>
      <c r="E25" t="s">
        <v>156</v>
      </c>
      <c r="F25" s="37" t="s">
        <v>201</v>
      </c>
      <c r="G25" s="14"/>
      <c r="H25" s="15">
        <v>3.1E-2</v>
      </c>
      <c r="I25" s="14">
        <v>2.4111111111111111E-2</v>
      </c>
      <c r="J25" s="40">
        <v>2.8703703703703703E-2</v>
      </c>
      <c r="K25" s="14">
        <v>3.5592592592592592E-2</v>
      </c>
      <c r="L25" s="16">
        <v>-105</v>
      </c>
    </row>
    <row r="26" spans="1:19">
      <c r="H26" s="13"/>
    </row>
    <row r="29" spans="1:19">
      <c r="B29" t="s">
        <v>27</v>
      </c>
    </row>
    <row r="30" spans="1:19" s="26" customFormat="1">
      <c r="B30" s="27" t="s">
        <v>47</v>
      </c>
      <c r="C30" s="27" t="s">
        <v>69</v>
      </c>
      <c r="D30" s="28" t="s">
        <v>34</v>
      </c>
      <c r="E30" s="28" t="s">
        <v>144</v>
      </c>
      <c r="F30" s="27" t="s">
        <v>82</v>
      </c>
      <c r="G30" s="27" t="s">
        <v>20</v>
      </c>
      <c r="H30" s="27" t="s">
        <v>84</v>
      </c>
      <c r="I30" s="27" t="s">
        <v>86</v>
      </c>
      <c r="J30" s="29" t="s">
        <v>88</v>
      </c>
      <c r="K30" s="26" t="s">
        <v>161</v>
      </c>
      <c r="L30" s="26" t="s">
        <v>163</v>
      </c>
      <c r="M30" s="27" t="s">
        <v>165</v>
      </c>
      <c r="N30" s="30" t="s">
        <v>167</v>
      </c>
      <c r="O30" s="27" t="s">
        <v>169</v>
      </c>
      <c r="P30" s="30" t="s">
        <v>171</v>
      </c>
      <c r="Q30" s="30" t="s">
        <v>31</v>
      </c>
      <c r="R30" s="30" t="s">
        <v>173</v>
      </c>
      <c r="S30" s="30" t="s">
        <v>13</v>
      </c>
    </row>
    <row r="31" spans="1:19" s="26" customFormat="1">
      <c r="B31" s="27" t="s">
        <v>48</v>
      </c>
      <c r="C31" s="31" t="s">
        <v>70</v>
      </c>
      <c r="D31" s="31" t="s">
        <v>35</v>
      </c>
      <c r="E31" s="28" t="s">
        <v>159</v>
      </c>
      <c r="F31" s="31" t="s">
        <v>83</v>
      </c>
      <c r="G31" s="31" t="s">
        <v>21</v>
      </c>
      <c r="H31" s="27" t="s">
        <v>85</v>
      </c>
      <c r="I31" s="31" t="s">
        <v>87</v>
      </c>
      <c r="J31" s="26" t="s">
        <v>89</v>
      </c>
      <c r="K31" s="26" t="s">
        <v>162</v>
      </c>
      <c r="L31" s="26" t="s">
        <v>164</v>
      </c>
      <c r="M31" s="27" t="s">
        <v>166</v>
      </c>
      <c r="N31" s="26" t="s">
        <v>168</v>
      </c>
      <c r="O31" s="31" t="s">
        <v>170</v>
      </c>
      <c r="P31" s="32" t="s">
        <v>172</v>
      </c>
      <c r="Q31" s="32" t="s">
        <v>32</v>
      </c>
      <c r="R31" s="32" t="s">
        <v>30</v>
      </c>
      <c r="S31" s="26" t="s">
        <v>14</v>
      </c>
    </row>
    <row r="32" spans="1:19">
      <c r="A32" s="6" t="s">
        <v>38</v>
      </c>
      <c r="B32" s="8">
        <v>7.0000000000000007E-2</v>
      </c>
      <c r="C32" s="8">
        <v>0.24</v>
      </c>
      <c r="D32" s="8">
        <v>0.20100000000000001</v>
      </c>
      <c r="E32" s="8">
        <v>0.43099999999999999</v>
      </c>
      <c r="F32" s="8">
        <v>0.21299999999999999</v>
      </c>
      <c r="G32" s="8">
        <v>9.5000000000000001E-2</v>
      </c>
      <c r="H32" s="8">
        <v>0.23</v>
      </c>
      <c r="I32" s="8">
        <v>0.2</v>
      </c>
      <c r="J32" s="18">
        <v>0.4</v>
      </c>
      <c r="K32" s="18">
        <v>0.215</v>
      </c>
      <c r="L32" s="18">
        <v>0.3</v>
      </c>
      <c r="M32" s="18">
        <v>0.2034</v>
      </c>
      <c r="N32" s="18">
        <v>0.8</v>
      </c>
      <c r="O32" s="8">
        <v>0.67700000000000005</v>
      </c>
      <c r="P32" s="18">
        <v>0.12</v>
      </c>
      <c r="Q32" s="18">
        <v>0.21</v>
      </c>
      <c r="R32" s="18">
        <v>0.21</v>
      </c>
      <c r="S32" s="18">
        <v>0.26475300000000002</v>
      </c>
    </row>
    <row r="33" spans="1:19">
      <c r="A33" s="6" t="s">
        <v>39</v>
      </c>
      <c r="B33" s="8">
        <v>0.21</v>
      </c>
      <c r="C33" s="8">
        <v>0.19</v>
      </c>
      <c r="D33" s="8">
        <v>0.127</v>
      </c>
      <c r="E33" s="8">
        <v>0.30499999999999999</v>
      </c>
      <c r="F33" s="8">
        <v>0.16</v>
      </c>
      <c r="G33" s="8">
        <v>0.23</v>
      </c>
      <c r="H33" s="8">
        <v>0.28999999999999998</v>
      </c>
      <c r="I33" s="8">
        <v>0.23</v>
      </c>
      <c r="J33" s="18">
        <v>0.15</v>
      </c>
      <c r="K33" s="18">
        <v>0.2</v>
      </c>
      <c r="L33" s="18">
        <v>0.06</v>
      </c>
      <c r="M33" s="18">
        <v>0.26329999999999998</v>
      </c>
      <c r="N33" s="18">
        <v>0.9</v>
      </c>
      <c r="O33" s="8">
        <v>0.52500000000000002</v>
      </c>
      <c r="P33" s="18">
        <v>0.05</v>
      </c>
      <c r="Q33" s="18">
        <v>0.22</v>
      </c>
      <c r="R33" s="18">
        <v>0.04</v>
      </c>
      <c r="S33" s="18"/>
    </row>
    <row r="34" spans="1:19">
      <c r="A34" s="6" t="s">
        <v>40</v>
      </c>
      <c r="B34" s="8">
        <v>1</v>
      </c>
      <c r="C34" s="8">
        <v>0.34</v>
      </c>
      <c r="D34" s="8">
        <v>0.20499999999999999</v>
      </c>
      <c r="E34" s="8">
        <v>0.28699999999999998</v>
      </c>
      <c r="F34" s="8">
        <v>0.11899999999999999</v>
      </c>
      <c r="G34" s="8">
        <v>0.14000000000000001</v>
      </c>
      <c r="H34" s="8">
        <v>0.52</v>
      </c>
      <c r="I34" s="8">
        <v>0.12</v>
      </c>
      <c r="J34" s="18">
        <v>0.05</v>
      </c>
      <c r="K34" s="18">
        <v>0.248</v>
      </c>
      <c r="L34" s="18">
        <v>0.1</v>
      </c>
      <c r="M34" s="18">
        <v>4.3299999999999998E-2</v>
      </c>
      <c r="N34" s="18">
        <v>0.6</v>
      </c>
      <c r="O34" s="8">
        <v>0.27600000000000002</v>
      </c>
      <c r="P34" s="18">
        <v>0.1</v>
      </c>
      <c r="Q34" s="18">
        <v>0.41</v>
      </c>
      <c r="R34" s="18">
        <v>0.44</v>
      </c>
      <c r="S34" s="18">
        <v>0.35033399999999998</v>
      </c>
    </row>
    <row r="35" spans="1:19">
      <c r="A35" s="6" t="s">
        <v>41</v>
      </c>
      <c r="B35" s="8">
        <v>0.13</v>
      </c>
      <c r="C35" s="8">
        <v>0.16</v>
      </c>
      <c r="D35" s="8">
        <v>0.186</v>
      </c>
      <c r="E35" s="8">
        <v>0.23400000000000001</v>
      </c>
      <c r="F35" s="8">
        <v>0.111</v>
      </c>
      <c r="G35" s="8">
        <v>7.5999999999999998E-2</v>
      </c>
      <c r="H35" s="8">
        <v>0.57999999999999996</v>
      </c>
      <c r="I35" s="8">
        <v>0.11</v>
      </c>
      <c r="J35" s="19">
        <v>0.15</v>
      </c>
      <c r="K35" s="19">
        <v>0.18</v>
      </c>
      <c r="L35" s="19">
        <v>0.05</v>
      </c>
      <c r="M35" s="18">
        <v>0.1517</v>
      </c>
      <c r="N35" s="18">
        <v>1</v>
      </c>
      <c r="O35" s="8">
        <v>0.187</v>
      </c>
      <c r="P35" s="18">
        <v>0.05</v>
      </c>
      <c r="Q35" s="18">
        <v>0.24</v>
      </c>
      <c r="R35" s="18">
        <v>7.0000000000000007E-2</v>
      </c>
      <c r="S35" s="18">
        <v>0.12048300000000001</v>
      </c>
    </row>
    <row r="36" spans="1:19">
      <c r="A36" s="6" t="s">
        <v>42</v>
      </c>
      <c r="B36" s="8">
        <v>0.02</v>
      </c>
      <c r="C36" s="8">
        <v>7.0000000000000007E-2</v>
      </c>
      <c r="D36" s="8">
        <v>0.09</v>
      </c>
      <c r="E36" s="8">
        <v>0.16</v>
      </c>
      <c r="F36" s="8">
        <v>0.26</v>
      </c>
      <c r="G36" s="8">
        <v>0.22</v>
      </c>
      <c r="H36" s="8">
        <v>0.12</v>
      </c>
      <c r="I36" s="8">
        <v>0.1</v>
      </c>
      <c r="J36" s="19">
        <v>0.08</v>
      </c>
      <c r="K36" s="19">
        <v>0.16</v>
      </c>
      <c r="L36" s="19">
        <v>0.03</v>
      </c>
      <c r="M36" s="18">
        <v>4.3299999999999998E-2</v>
      </c>
      <c r="N36" s="18">
        <v>0.2</v>
      </c>
      <c r="O36" s="8">
        <v>6.6000000000000003E-2</v>
      </c>
      <c r="P36" s="18">
        <v>0.05</v>
      </c>
      <c r="Q36" s="18">
        <v>0.16</v>
      </c>
      <c r="R36" s="18">
        <v>0.06</v>
      </c>
      <c r="S36" s="18">
        <v>3.1748999999999999E-2</v>
      </c>
    </row>
    <row r="37" spans="1:19">
      <c r="A37" s="6" t="s">
        <v>43</v>
      </c>
      <c r="B37" s="8">
        <v>0.09</v>
      </c>
      <c r="C37" s="8">
        <v>0.12</v>
      </c>
      <c r="D37" s="8">
        <v>0.126</v>
      </c>
      <c r="E37" s="8">
        <v>0.311</v>
      </c>
      <c r="F37" s="8">
        <v>0.128</v>
      </c>
      <c r="G37" s="8">
        <v>0.09</v>
      </c>
      <c r="H37" s="8">
        <v>0.36</v>
      </c>
      <c r="I37" s="8">
        <v>0.13</v>
      </c>
      <c r="J37" s="19">
        <v>0.08</v>
      </c>
      <c r="K37" s="19">
        <v>0.08</v>
      </c>
      <c r="L37" s="19">
        <v>0.09</v>
      </c>
      <c r="M37" s="18">
        <v>0.31659999999999999</v>
      </c>
      <c r="N37" s="18">
        <v>0.5</v>
      </c>
      <c r="O37" s="8">
        <v>0.14099999999999999</v>
      </c>
      <c r="P37" s="18">
        <v>0.1</v>
      </c>
      <c r="Q37" s="18">
        <v>0.3</v>
      </c>
      <c r="R37" s="18">
        <v>0.24</v>
      </c>
      <c r="S37" s="18"/>
    </row>
    <row r="38" spans="1:19">
      <c r="A38" s="6" t="s">
        <v>44</v>
      </c>
      <c r="B38" s="8">
        <v>0.15</v>
      </c>
      <c r="C38" s="8">
        <v>0.18</v>
      </c>
      <c r="D38" s="8">
        <v>0.246</v>
      </c>
      <c r="E38" s="8">
        <v>0.38400000000000001</v>
      </c>
      <c r="F38" s="8">
        <v>4.8000000000000001E-2</v>
      </c>
      <c r="G38" s="8">
        <v>0.14000000000000001</v>
      </c>
      <c r="H38" s="8">
        <v>0.25</v>
      </c>
      <c r="I38" s="8">
        <v>0.1</v>
      </c>
      <c r="J38" s="19">
        <v>0.11</v>
      </c>
      <c r="K38" s="19">
        <v>0.26</v>
      </c>
      <c r="L38" s="19">
        <v>0.08</v>
      </c>
      <c r="M38" s="18">
        <v>5.11E-2</v>
      </c>
      <c r="N38" s="18">
        <v>0.6</v>
      </c>
      <c r="O38" s="8">
        <v>5.3999999999999999E-2</v>
      </c>
      <c r="P38" s="18">
        <v>0.15</v>
      </c>
      <c r="Q38" s="18">
        <v>0.26</v>
      </c>
      <c r="R38" s="18">
        <v>0.87</v>
      </c>
      <c r="S38" s="18">
        <v>5.7837E-2</v>
      </c>
    </row>
    <row r="39" spans="1:19">
      <c r="A39" s="6" t="s">
        <v>45</v>
      </c>
      <c r="B39" s="8">
        <v>0.2</v>
      </c>
      <c r="C39" s="8">
        <v>0.19</v>
      </c>
      <c r="D39" s="8">
        <v>0.221</v>
      </c>
      <c r="E39" s="8">
        <v>0.29499999999999998</v>
      </c>
      <c r="F39" s="8">
        <v>7.3999999999999996E-2</v>
      </c>
      <c r="G39" s="8">
        <v>0.2</v>
      </c>
      <c r="H39" s="8">
        <v>0.38</v>
      </c>
      <c r="I39" s="8">
        <v>0.12</v>
      </c>
      <c r="J39" s="19">
        <v>0.11</v>
      </c>
      <c r="K39" s="19">
        <v>5.2999999999999999E-2</v>
      </c>
      <c r="L39" s="19">
        <v>0.06</v>
      </c>
      <c r="M39" s="18">
        <v>5.9799999999999999E-2</v>
      </c>
      <c r="N39" s="18">
        <v>0.3</v>
      </c>
      <c r="O39" s="8">
        <v>0.121</v>
      </c>
      <c r="P39" s="18">
        <v>0.08</v>
      </c>
      <c r="Q39" s="18">
        <v>0.28999999999999998</v>
      </c>
      <c r="R39" s="18">
        <v>7.0000000000000007E-2</v>
      </c>
      <c r="S39" s="18"/>
    </row>
    <row r="40" spans="1:19">
      <c r="A40" s="6" t="s">
        <v>46</v>
      </c>
      <c r="B40" s="8">
        <v>0.23</v>
      </c>
      <c r="C40" s="8">
        <v>0.2</v>
      </c>
      <c r="D40" s="8">
        <v>0.192</v>
      </c>
      <c r="E40" s="8">
        <v>0.25</v>
      </c>
      <c r="F40" s="8">
        <v>0.125</v>
      </c>
      <c r="G40" s="8">
        <v>7.2999999999999995E-2</v>
      </c>
      <c r="H40" s="8">
        <v>0.43</v>
      </c>
      <c r="I40" s="8">
        <v>0.14000000000000001</v>
      </c>
      <c r="J40" s="19">
        <v>0.12</v>
      </c>
      <c r="K40" s="19">
        <v>0.16</v>
      </c>
      <c r="L40" s="19">
        <v>7.0000000000000007E-2</v>
      </c>
      <c r="M40" s="18">
        <v>0.10340000000000001</v>
      </c>
      <c r="N40" s="18">
        <v>0.8</v>
      </c>
      <c r="O40" s="8">
        <v>0.105</v>
      </c>
      <c r="P40" s="18">
        <v>0.08</v>
      </c>
      <c r="Q40" s="18">
        <v>0.43</v>
      </c>
      <c r="R40" s="18">
        <v>7.0000000000000007E-2</v>
      </c>
      <c r="S40" s="18">
        <v>0.12553</v>
      </c>
    </row>
    <row r="41" spans="1:19">
      <c r="A41" s="6" t="s">
        <v>71</v>
      </c>
      <c r="B41" s="8">
        <v>0.4</v>
      </c>
      <c r="C41" s="8">
        <v>0.24</v>
      </c>
      <c r="D41" s="8">
        <v>0.20399999999999999</v>
      </c>
      <c r="E41" s="8">
        <v>0.23799999999999999</v>
      </c>
      <c r="F41" s="8">
        <v>4.1000000000000002E-2</v>
      </c>
      <c r="G41" s="8">
        <v>0.14000000000000001</v>
      </c>
      <c r="H41" s="8">
        <v>0.4</v>
      </c>
      <c r="I41" s="8">
        <v>0.2</v>
      </c>
      <c r="J41" s="18">
        <v>0.1</v>
      </c>
      <c r="K41" s="19">
        <v>0.23</v>
      </c>
      <c r="L41" s="19">
        <v>7.0000000000000007E-2</v>
      </c>
      <c r="M41" s="18">
        <v>5.04E-2</v>
      </c>
      <c r="N41" s="18">
        <v>0.55000000000000004</v>
      </c>
      <c r="O41" s="8">
        <v>0.123</v>
      </c>
      <c r="P41" s="18">
        <v>0.1</v>
      </c>
      <c r="Q41" s="18">
        <v>0.27</v>
      </c>
      <c r="R41" s="18">
        <v>0.55000000000000004</v>
      </c>
      <c r="S41" s="18">
        <v>3.3444000000000002E-2</v>
      </c>
    </row>
    <row r="42" spans="1:19">
      <c r="A42" s="6" t="s">
        <v>72</v>
      </c>
      <c r="B42" s="8">
        <v>0.03</v>
      </c>
      <c r="C42" s="8">
        <v>0.03</v>
      </c>
      <c r="D42" s="8">
        <v>3.1E-2</v>
      </c>
      <c r="E42" s="8">
        <v>0.155</v>
      </c>
      <c r="F42" s="8">
        <v>3.3000000000000002E-2</v>
      </c>
      <c r="G42" s="8">
        <v>2.5999999999999999E-2</v>
      </c>
      <c r="H42" s="8">
        <v>0.17</v>
      </c>
      <c r="I42" s="8">
        <v>0.05</v>
      </c>
      <c r="J42" s="20">
        <v>0.05</v>
      </c>
      <c r="K42" s="19">
        <v>0.04</v>
      </c>
      <c r="L42" s="19">
        <v>0.05</v>
      </c>
      <c r="M42" s="18">
        <v>3.6600000000000001E-2</v>
      </c>
      <c r="N42" s="18">
        <v>0.2</v>
      </c>
      <c r="O42" s="8">
        <v>0.02</v>
      </c>
      <c r="P42" s="18">
        <v>0.03</v>
      </c>
      <c r="Q42" s="18">
        <v>0.09</v>
      </c>
      <c r="R42" s="18">
        <v>3.5000000000000003E-2</v>
      </c>
      <c r="S42" s="18"/>
    </row>
    <row r="44" spans="1:19">
      <c r="A44" s="11"/>
      <c r="B44" s="12"/>
      <c r="C44" s="13"/>
      <c r="D44" s="13"/>
      <c r="E44" s="13"/>
      <c r="F44" s="17"/>
      <c r="G44" s="17"/>
      <c r="H44" s="17"/>
      <c r="I44" s="17"/>
      <c r="J44" s="17"/>
      <c r="K44" s="17"/>
      <c r="L44" s="17"/>
      <c r="M44" s="17"/>
      <c r="N44" s="17"/>
      <c r="O44" s="17"/>
      <c r="P44" s="17"/>
      <c r="Q44" s="17"/>
      <c r="R44" s="17"/>
      <c r="S44" s="17"/>
    </row>
    <row r="47" spans="1:19">
      <c r="A47" t="s">
        <v>29</v>
      </c>
    </row>
    <row r="51" spans="1:20">
      <c r="B51" s="43" t="s">
        <v>0</v>
      </c>
      <c r="S51" t="s">
        <v>28</v>
      </c>
    </row>
    <row r="52" spans="1:20">
      <c r="B52" t="s">
        <v>47</v>
      </c>
      <c r="C52" t="s">
        <v>69</v>
      </c>
      <c r="D52" t="s">
        <v>34</v>
      </c>
      <c r="E52" t="s">
        <v>144</v>
      </c>
      <c r="F52" t="s">
        <v>82</v>
      </c>
      <c r="G52" t="s">
        <v>20</v>
      </c>
      <c r="H52" t="s">
        <v>84</v>
      </c>
      <c r="I52" t="s">
        <v>86</v>
      </c>
      <c r="J52" t="s">
        <v>88</v>
      </c>
      <c r="K52" t="s">
        <v>161</v>
      </c>
      <c r="L52" t="s">
        <v>163</v>
      </c>
      <c r="M52" t="s">
        <v>165</v>
      </c>
      <c r="N52" t="s">
        <v>167</v>
      </c>
      <c r="O52" t="s">
        <v>169</v>
      </c>
      <c r="P52" t="s">
        <v>171</v>
      </c>
      <c r="Q52" t="s">
        <v>31</v>
      </c>
      <c r="R52" t="s">
        <v>173</v>
      </c>
      <c r="S52" t="s">
        <v>15</v>
      </c>
      <c r="T52" s="38" t="s">
        <v>13</v>
      </c>
    </row>
    <row r="53" spans="1:20">
      <c r="A53" s="6" t="s">
        <v>38</v>
      </c>
      <c r="B53">
        <v>7.0000000000000007E-2</v>
      </c>
      <c r="C53">
        <v>0.24</v>
      </c>
      <c r="D53">
        <v>0.20100000000000001</v>
      </c>
      <c r="E53">
        <v>0.43099999999999999</v>
      </c>
      <c r="F53">
        <v>0.21299999999999999</v>
      </c>
      <c r="G53">
        <v>9.5000000000000001E-2</v>
      </c>
      <c r="H53">
        <v>0.23</v>
      </c>
      <c r="I53">
        <v>0.2</v>
      </c>
      <c r="J53">
        <v>0.4</v>
      </c>
      <c r="K53">
        <v>0.215</v>
      </c>
      <c r="L53">
        <v>0.3</v>
      </c>
      <c r="M53">
        <v>0.2034</v>
      </c>
      <c r="N53">
        <v>0.8</v>
      </c>
      <c r="O53">
        <v>0.67700000000000005</v>
      </c>
      <c r="P53">
        <v>0.12</v>
      </c>
      <c r="Q53">
        <v>0.21</v>
      </c>
      <c r="R53">
        <v>0.21</v>
      </c>
      <c r="S53">
        <v>0.20790000000000003</v>
      </c>
      <c r="T53" s="38">
        <v>0.26475300000000002</v>
      </c>
    </row>
    <row r="54" spans="1:20">
      <c r="A54" s="6" t="s">
        <v>40</v>
      </c>
      <c r="B54">
        <v>1</v>
      </c>
      <c r="C54">
        <v>0.34</v>
      </c>
      <c r="D54">
        <v>0.20499999999999999</v>
      </c>
      <c r="E54">
        <v>0.28699999999999998</v>
      </c>
      <c r="F54">
        <v>0.11899999999999999</v>
      </c>
      <c r="G54">
        <v>0.14000000000000001</v>
      </c>
      <c r="H54">
        <v>0.52</v>
      </c>
      <c r="I54">
        <v>0.12</v>
      </c>
      <c r="J54">
        <v>0.05</v>
      </c>
      <c r="K54">
        <v>0.248</v>
      </c>
      <c r="L54">
        <v>0.1</v>
      </c>
      <c r="M54">
        <v>4.3299999999999998E-2</v>
      </c>
      <c r="N54">
        <v>0.6</v>
      </c>
      <c r="O54">
        <v>0.27600000000000002</v>
      </c>
      <c r="P54">
        <v>0.1</v>
      </c>
      <c r="Q54">
        <v>0.41</v>
      </c>
      <c r="R54">
        <v>0.44</v>
      </c>
      <c r="S54">
        <v>0.18095726495726494</v>
      </c>
      <c r="T54" s="38">
        <v>0.35033399999999998</v>
      </c>
    </row>
    <row r="55" spans="1:20">
      <c r="A55" s="6" t="s">
        <v>41</v>
      </c>
      <c r="B55">
        <v>0.13</v>
      </c>
      <c r="C55">
        <v>0.16</v>
      </c>
      <c r="D55">
        <v>0.186</v>
      </c>
      <c r="E55">
        <v>0.23400000000000001</v>
      </c>
      <c r="F55">
        <v>0.111</v>
      </c>
      <c r="G55">
        <v>7.5999999999999998E-2</v>
      </c>
      <c r="H55">
        <v>0.57999999999999996</v>
      </c>
      <c r="I55">
        <v>0.11</v>
      </c>
      <c r="J55">
        <v>0.15</v>
      </c>
      <c r="K55">
        <v>0.18</v>
      </c>
      <c r="L55">
        <v>0.05</v>
      </c>
      <c r="M55">
        <v>0.1517</v>
      </c>
      <c r="N55">
        <v>1</v>
      </c>
      <c r="O55">
        <v>0.187</v>
      </c>
      <c r="P55">
        <v>0.05</v>
      </c>
      <c r="Q55">
        <v>0.24</v>
      </c>
      <c r="R55">
        <v>7.0000000000000007E-2</v>
      </c>
      <c r="S55">
        <v>0.12940909090909092</v>
      </c>
      <c r="T55" s="38">
        <v>0.12048300000000001</v>
      </c>
    </row>
    <row r="56" spans="1:20">
      <c r="A56" s="6" t="s">
        <v>42</v>
      </c>
      <c r="B56">
        <v>0.02</v>
      </c>
      <c r="C56">
        <v>7.0000000000000007E-2</v>
      </c>
      <c r="D56">
        <v>0.09</v>
      </c>
      <c r="E56">
        <v>0.16</v>
      </c>
      <c r="F56">
        <v>0.26</v>
      </c>
      <c r="G56">
        <v>0.22</v>
      </c>
      <c r="H56">
        <v>0.12</v>
      </c>
      <c r="I56">
        <v>0.1</v>
      </c>
      <c r="J56">
        <v>0.08</v>
      </c>
      <c r="K56">
        <v>0.16</v>
      </c>
      <c r="L56">
        <v>0.03</v>
      </c>
      <c r="M56">
        <v>4.3299999999999998E-2</v>
      </c>
      <c r="N56">
        <v>0.2</v>
      </c>
      <c r="O56">
        <v>6.6000000000000003E-2</v>
      </c>
      <c r="P56">
        <v>0.05</v>
      </c>
      <c r="Q56">
        <v>0.16</v>
      </c>
      <c r="R56">
        <v>0.06</v>
      </c>
      <c r="S56">
        <v>4.3636363636363633E-2</v>
      </c>
      <c r="T56" s="38">
        <v>3.1748999999999999E-2</v>
      </c>
    </row>
    <row r="57" spans="1:20">
      <c r="A57" s="6" t="s">
        <v>44</v>
      </c>
      <c r="B57">
        <v>0.15</v>
      </c>
      <c r="C57">
        <v>0.18</v>
      </c>
      <c r="D57">
        <v>0.246</v>
      </c>
      <c r="E57">
        <v>0.38400000000000001</v>
      </c>
      <c r="F57">
        <v>4.8000000000000001E-2</v>
      </c>
      <c r="G57">
        <v>0.14000000000000001</v>
      </c>
      <c r="H57">
        <v>0.25</v>
      </c>
      <c r="I57">
        <v>0.1</v>
      </c>
      <c r="J57">
        <v>0.11</v>
      </c>
      <c r="K57">
        <v>0.26</v>
      </c>
      <c r="L57">
        <v>0.08</v>
      </c>
      <c r="M57">
        <v>5.11E-2</v>
      </c>
      <c r="N57">
        <v>0.6</v>
      </c>
      <c r="O57">
        <v>5.3999999999999999E-2</v>
      </c>
      <c r="P57">
        <v>0.15</v>
      </c>
      <c r="Q57">
        <v>0.26</v>
      </c>
      <c r="R57">
        <v>0.87</v>
      </c>
      <c r="S57">
        <v>0.23173913043478261</v>
      </c>
      <c r="T57" s="38">
        <v>5.7837E-2</v>
      </c>
    </row>
    <row r="58" spans="1:20">
      <c r="A58" s="6" t="s">
        <v>46</v>
      </c>
      <c r="B58">
        <v>0.23</v>
      </c>
      <c r="C58">
        <v>0.2</v>
      </c>
      <c r="D58">
        <v>0.192</v>
      </c>
      <c r="E58">
        <v>0.25</v>
      </c>
      <c r="F58">
        <v>0.125</v>
      </c>
      <c r="G58">
        <v>7.2999999999999995E-2</v>
      </c>
      <c r="H58">
        <v>0.43</v>
      </c>
      <c r="I58">
        <v>0.14000000000000001</v>
      </c>
      <c r="J58">
        <v>0.12</v>
      </c>
      <c r="K58">
        <v>0.16</v>
      </c>
      <c r="L58">
        <v>7.0000000000000007E-2</v>
      </c>
      <c r="M58">
        <v>0.10340000000000001</v>
      </c>
      <c r="N58">
        <v>0.8</v>
      </c>
      <c r="O58">
        <v>0.105</v>
      </c>
      <c r="P58">
        <v>0.08</v>
      </c>
      <c r="Q58">
        <v>0.43</v>
      </c>
      <c r="R58">
        <v>7.0000000000000007E-2</v>
      </c>
      <c r="S58">
        <v>0.16854545454545453</v>
      </c>
      <c r="T58" s="38">
        <v>0.12553</v>
      </c>
    </row>
    <row r="59" spans="1:20">
      <c r="A59" s="6" t="s">
        <v>71</v>
      </c>
      <c r="B59">
        <v>0.4</v>
      </c>
      <c r="C59">
        <v>0.24</v>
      </c>
      <c r="D59">
        <v>0.20399999999999999</v>
      </c>
      <c r="E59">
        <v>0.23799999999999999</v>
      </c>
      <c r="F59">
        <v>4.1000000000000002E-2</v>
      </c>
      <c r="G59">
        <v>0.14000000000000001</v>
      </c>
      <c r="H59">
        <v>0.4</v>
      </c>
      <c r="I59">
        <v>0.2</v>
      </c>
      <c r="J59">
        <v>0.1</v>
      </c>
      <c r="K59">
        <v>0.23</v>
      </c>
      <c r="L59">
        <v>7.0000000000000007E-2</v>
      </c>
      <c r="M59">
        <v>5.04E-2</v>
      </c>
      <c r="N59">
        <v>0.55000000000000004</v>
      </c>
      <c r="O59">
        <v>0.123</v>
      </c>
      <c r="P59">
        <v>0.1</v>
      </c>
      <c r="Q59">
        <v>0.27</v>
      </c>
      <c r="R59">
        <v>0.55000000000000004</v>
      </c>
      <c r="S59">
        <v>0.11422516556291391</v>
      </c>
      <c r="T59" s="38">
        <v>3.3444000000000002E-2</v>
      </c>
    </row>
    <row r="60" spans="1:20">
      <c r="B60" s="43" t="s">
        <v>1</v>
      </c>
    </row>
    <row r="61" spans="1:20">
      <c r="A61" s="6" t="s">
        <v>38</v>
      </c>
      <c r="B61" s="44">
        <f>ABS(B53-$T53)</f>
        <v>0.19475300000000001</v>
      </c>
      <c r="C61" s="44">
        <f t="shared" ref="C61:S61" si="0">ABS(C53-$T53)</f>
        <v>2.4753000000000025E-2</v>
      </c>
      <c r="D61" s="44">
        <f t="shared" si="0"/>
        <v>6.3753000000000004E-2</v>
      </c>
      <c r="E61" s="44">
        <f t="shared" si="0"/>
        <v>0.16624699999999998</v>
      </c>
      <c r="F61" s="44">
        <f t="shared" si="0"/>
        <v>5.1753000000000021E-2</v>
      </c>
      <c r="G61" s="44">
        <f t="shared" si="0"/>
        <v>0.16975300000000001</v>
      </c>
      <c r="H61" s="44">
        <f t="shared" si="0"/>
        <v>3.4753000000000006E-2</v>
      </c>
      <c r="I61" s="44">
        <f t="shared" si="0"/>
        <v>6.4753000000000005E-2</v>
      </c>
      <c r="J61" s="44">
        <f t="shared" si="0"/>
        <v>0.13524700000000001</v>
      </c>
      <c r="K61" s="44">
        <f t="shared" si="0"/>
        <v>4.9753000000000019E-2</v>
      </c>
      <c r="L61" s="44">
        <f t="shared" si="0"/>
        <v>3.5246999999999973E-2</v>
      </c>
      <c r="M61" s="44">
        <f t="shared" si="0"/>
        <v>6.1353000000000019E-2</v>
      </c>
      <c r="N61" s="44">
        <f t="shared" si="0"/>
        <v>0.53524700000000003</v>
      </c>
      <c r="O61" s="44">
        <f t="shared" si="0"/>
        <v>0.41224700000000003</v>
      </c>
      <c r="P61" s="44">
        <f t="shared" si="0"/>
        <v>0.14475300000000002</v>
      </c>
      <c r="Q61" s="44">
        <f t="shared" si="0"/>
        <v>5.4753000000000024E-2</v>
      </c>
      <c r="R61" s="44">
        <f t="shared" si="0"/>
        <v>5.4753000000000024E-2</v>
      </c>
      <c r="S61" s="44">
        <f t="shared" si="0"/>
        <v>5.6852999999999987E-2</v>
      </c>
    </row>
    <row r="62" spans="1:20">
      <c r="A62" s="6" t="s">
        <v>40</v>
      </c>
      <c r="B62" s="44">
        <f t="shared" ref="B62:S62" si="1">ABS(B54-$T54)</f>
        <v>0.64966600000000008</v>
      </c>
      <c r="C62" s="44">
        <f t="shared" si="1"/>
        <v>1.0333999999999954E-2</v>
      </c>
      <c r="D62" s="44">
        <f t="shared" si="1"/>
        <v>0.14533399999999999</v>
      </c>
      <c r="E62" s="44">
        <f t="shared" si="1"/>
        <v>6.3334000000000001E-2</v>
      </c>
      <c r="F62" s="44">
        <f t="shared" si="1"/>
        <v>0.23133399999999998</v>
      </c>
      <c r="G62" s="44">
        <f t="shared" si="1"/>
        <v>0.21033399999999997</v>
      </c>
      <c r="H62" s="44">
        <f t="shared" si="1"/>
        <v>0.16966600000000004</v>
      </c>
      <c r="I62" s="44">
        <f t="shared" si="1"/>
        <v>0.23033399999999998</v>
      </c>
      <c r="J62" s="44">
        <f t="shared" si="1"/>
        <v>0.30033399999999999</v>
      </c>
      <c r="K62" s="44">
        <f t="shared" si="1"/>
        <v>0.10233399999999998</v>
      </c>
      <c r="L62" s="44">
        <f t="shared" si="1"/>
        <v>0.25033399999999995</v>
      </c>
      <c r="M62" s="44">
        <f t="shared" si="1"/>
        <v>0.30703399999999997</v>
      </c>
      <c r="N62" s="44">
        <f t="shared" si="1"/>
        <v>0.249666</v>
      </c>
      <c r="O62" s="44">
        <f t="shared" si="1"/>
        <v>7.4333999999999956E-2</v>
      </c>
      <c r="P62" s="44">
        <f t="shared" si="1"/>
        <v>0.25033399999999995</v>
      </c>
      <c r="Q62" s="44">
        <f t="shared" si="1"/>
        <v>5.9665999999999997E-2</v>
      </c>
      <c r="R62" s="44">
        <f t="shared" si="1"/>
        <v>8.9666000000000023E-2</v>
      </c>
      <c r="S62" s="44">
        <f t="shared" si="1"/>
        <v>0.16937673504273504</v>
      </c>
    </row>
    <row r="63" spans="1:20">
      <c r="A63" s="6" t="s">
        <v>41</v>
      </c>
      <c r="B63" s="44">
        <f t="shared" ref="B63:S63" si="2">ABS(B55-$T55)</f>
        <v>9.5169999999999977E-3</v>
      </c>
      <c r="C63" s="44">
        <f t="shared" si="2"/>
        <v>3.9516999999999997E-2</v>
      </c>
      <c r="D63" s="44">
        <f t="shared" si="2"/>
        <v>6.5516999999999992E-2</v>
      </c>
      <c r="E63" s="44">
        <f t="shared" si="2"/>
        <v>0.11351700000000001</v>
      </c>
      <c r="F63" s="44">
        <f t="shared" si="2"/>
        <v>9.4830000000000053E-3</v>
      </c>
      <c r="G63" s="44">
        <f t="shared" si="2"/>
        <v>4.4483000000000009E-2</v>
      </c>
      <c r="H63" s="44">
        <f t="shared" si="2"/>
        <v>0.45951699999999995</v>
      </c>
      <c r="I63" s="44">
        <f t="shared" si="2"/>
        <v>1.0483000000000006E-2</v>
      </c>
      <c r="J63" s="44">
        <f t="shared" si="2"/>
        <v>2.9516999999999988E-2</v>
      </c>
      <c r="K63" s="44">
        <f t="shared" si="2"/>
        <v>5.9516999999999987E-2</v>
      </c>
      <c r="L63" s="44">
        <f t="shared" si="2"/>
        <v>7.0483000000000004E-2</v>
      </c>
      <c r="M63" s="44">
        <f t="shared" si="2"/>
        <v>3.1216999999999995E-2</v>
      </c>
      <c r="N63" s="44">
        <f t="shared" si="2"/>
        <v>0.87951699999999999</v>
      </c>
      <c r="O63" s="44">
        <f t="shared" si="2"/>
        <v>6.6516999999999993E-2</v>
      </c>
      <c r="P63" s="44">
        <f t="shared" si="2"/>
        <v>7.0483000000000004E-2</v>
      </c>
      <c r="Q63" s="44">
        <f t="shared" si="2"/>
        <v>0.11951699999999998</v>
      </c>
      <c r="R63" s="44">
        <f t="shared" si="2"/>
        <v>5.0483E-2</v>
      </c>
      <c r="S63" s="44">
        <f t="shared" si="2"/>
        <v>8.9260909090909113E-3</v>
      </c>
    </row>
    <row r="64" spans="1:20">
      <c r="A64" s="6" t="s">
        <v>42</v>
      </c>
      <c r="B64" s="44">
        <f t="shared" ref="B64:S64" si="3">ABS(B56-$T56)</f>
        <v>1.1748999999999999E-2</v>
      </c>
      <c r="C64" s="44">
        <f t="shared" si="3"/>
        <v>3.8251000000000007E-2</v>
      </c>
      <c r="D64" s="44">
        <f t="shared" si="3"/>
        <v>5.8250999999999997E-2</v>
      </c>
      <c r="E64" s="44">
        <f t="shared" si="3"/>
        <v>0.128251</v>
      </c>
      <c r="F64" s="44">
        <f t="shared" si="3"/>
        <v>0.22825100000000001</v>
      </c>
      <c r="G64" s="44">
        <f t="shared" si="3"/>
        <v>0.188251</v>
      </c>
      <c r="H64" s="44">
        <f t="shared" si="3"/>
        <v>8.8250999999999996E-2</v>
      </c>
      <c r="I64" s="44">
        <f t="shared" si="3"/>
        <v>6.8251000000000006E-2</v>
      </c>
      <c r="J64" s="44">
        <f t="shared" si="3"/>
        <v>4.8251000000000002E-2</v>
      </c>
      <c r="K64" s="44">
        <f t="shared" si="3"/>
        <v>0.128251</v>
      </c>
      <c r="L64" s="44">
        <f t="shared" si="3"/>
        <v>1.7490000000000006E-3</v>
      </c>
      <c r="M64" s="44">
        <f t="shared" si="3"/>
        <v>1.1550999999999999E-2</v>
      </c>
      <c r="N64" s="44">
        <f t="shared" si="3"/>
        <v>0.16825100000000001</v>
      </c>
      <c r="O64" s="44">
        <f t="shared" si="3"/>
        <v>3.4251000000000004E-2</v>
      </c>
      <c r="P64" s="44">
        <f t="shared" si="3"/>
        <v>1.8251000000000003E-2</v>
      </c>
      <c r="Q64" s="44">
        <f t="shared" si="3"/>
        <v>0.128251</v>
      </c>
      <c r="R64" s="44">
        <f t="shared" si="3"/>
        <v>2.8250999999999998E-2</v>
      </c>
      <c r="S64" s="44">
        <f t="shared" si="3"/>
        <v>1.1887363636363633E-2</v>
      </c>
    </row>
    <row r="65" spans="1:19">
      <c r="A65" s="6" t="s">
        <v>44</v>
      </c>
      <c r="B65" s="44">
        <f t="shared" ref="B65:S65" si="4">ABS(B57-$T57)</f>
        <v>9.2162999999999995E-2</v>
      </c>
      <c r="C65" s="44">
        <f t="shared" si="4"/>
        <v>0.12216299999999999</v>
      </c>
      <c r="D65" s="44">
        <f t="shared" si="4"/>
        <v>0.188163</v>
      </c>
      <c r="E65" s="44">
        <f t="shared" si="4"/>
        <v>0.32616299999999998</v>
      </c>
      <c r="F65" s="44">
        <f t="shared" si="4"/>
        <v>9.8369999999999985E-3</v>
      </c>
      <c r="G65" s="44">
        <f t="shared" si="4"/>
        <v>8.2163000000000014E-2</v>
      </c>
      <c r="H65" s="44">
        <f t="shared" si="4"/>
        <v>0.192163</v>
      </c>
      <c r="I65" s="44">
        <f t="shared" si="4"/>
        <v>4.2163000000000006E-2</v>
      </c>
      <c r="J65" s="44">
        <f t="shared" si="4"/>
        <v>5.2163000000000001E-2</v>
      </c>
      <c r="K65" s="44">
        <f t="shared" si="4"/>
        <v>0.20216300000000001</v>
      </c>
      <c r="L65" s="44">
        <f t="shared" si="4"/>
        <v>2.2163000000000002E-2</v>
      </c>
      <c r="M65" s="44">
        <f t="shared" si="4"/>
        <v>6.7369999999999999E-3</v>
      </c>
      <c r="N65" s="44">
        <f t="shared" si="4"/>
        <v>0.54216299999999995</v>
      </c>
      <c r="O65" s="44">
        <f t="shared" si="4"/>
        <v>3.8370000000000001E-3</v>
      </c>
      <c r="P65" s="44">
        <f t="shared" si="4"/>
        <v>9.2162999999999995E-2</v>
      </c>
      <c r="Q65" s="44">
        <f t="shared" si="4"/>
        <v>0.20216300000000001</v>
      </c>
      <c r="R65" s="44">
        <f t="shared" si="4"/>
        <v>0.81216299999999997</v>
      </c>
      <c r="S65" s="44">
        <f t="shared" si="4"/>
        <v>0.17390213043478261</v>
      </c>
    </row>
    <row r="66" spans="1:19">
      <c r="A66" s="6" t="s">
        <v>46</v>
      </c>
      <c r="B66" s="44">
        <f t="shared" ref="B66:S66" si="5">ABS(B58-$T58)</f>
        <v>0.10447000000000001</v>
      </c>
      <c r="C66" s="44">
        <f t="shared" si="5"/>
        <v>7.4470000000000008E-2</v>
      </c>
      <c r="D66" s="44">
        <f t="shared" si="5"/>
        <v>6.6470000000000001E-2</v>
      </c>
      <c r="E66" s="44">
        <f t="shared" si="5"/>
        <v>0.12447</v>
      </c>
      <c r="F66" s="44">
        <f t="shared" si="5"/>
        <v>5.3000000000000269E-4</v>
      </c>
      <c r="G66" s="44">
        <f t="shared" si="5"/>
        <v>5.2530000000000007E-2</v>
      </c>
      <c r="H66" s="44">
        <f t="shared" si="5"/>
        <v>0.30447000000000002</v>
      </c>
      <c r="I66" s="44">
        <f t="shared" si="5"/>
        <v>1.4470000000000011E-2</v>
      </c>
      <c r="J66" s="44">
        <f t="shared" si="5"/>
        <v>5.5300000000000071E-3</v>
      </c>
      <c r="K66" s="44">
        <f t="shared" si="5"/>
        <v>3.4470000000000001E-2</v>
      </c>
      <c r="L66" s="44">
        <f t="shared" si="5"/>
        <v>5.5529999999999996E-2</v>
      </c>
      <c r="M66" s="44">
        <f t="shared" si="5"/>
        <v>2.2129999999999997E-2</v>
      </c>
      <c r="N66" s="44">
        <f t="shared" si="5"/>
        <v>0.67447000000000001</v>
      </c>
      <c r="O66" s="44">
        <f t="shared" si="5"/>
        <v>2.0530000000000007E-2</v>
      </c>
      <c r="P66" s="44">
        <f t="shared" si="5"/>
        <v>4.5530000000000001E-2</v>
      </c>
      <c r="Q66" s="44">
        <f t="shared" si="5"/>
        <v>0.30447000000000002</v>
      </c>
      <c r="R66" s="44">
        <f t="shared" si="5"/>
        <v>5.5529999999999996E-2</v>
      </c>
      <c r="S66" s="44">
        <f t="shared" si="5"/>
        <v>4.3015454545454523E-2</v>
      </c>
    </row>
    <row r="67" spans="1:19">
      <c r="A67" s="6" t="s">
        <v>71</v>
      </c>
      <c r="B67" s="44">
        <f t="shared" ref="B67:S67" si="6">ABS(B59-$T59)</f>
        <v>0.36655599999999999</v>
      </c>
      <c r="C67" s="44">
        <f t="shared" si="6"/>
        <v>0.20655599999999999</v>
      </c>
      <c r="D67" s="44">
        <f t="shared" si="6"/>
        <v>0.17055599999999999</v>
      </c>
      <c r="E67" s="44">
        <f t="shared" si="6"/>
        <v>0.20455599999999999</v>
      </c>
      <c r="F67" s="44">
        <f t="shared" si="6"/>
        <v>7.5560000000000002E-3</v>
      </c>
      <c r="G67" s="44">
        <f t="shared" si="6"/>
        <v>0.10655600000000001</v>
      </c>
      <c r="H67" s="44">
        <f t="shared" si="6"/>
        <v>0.36655599999999999</v>
      </c>
      <c r="I67" s="44">
        <f t="shared" si="6"/>
        <v>0.16655600000000001</v>
      </c>
      <c r="J67" s="44">
        <f t="shared" si="6"/>
        <v>6.6556000000000004E-2</v>
      </c>
      <c r="K67" s="44">
        <f t="shared" si="6"/>
        <v>0.19655600000000001</v>
      </c>
      <c r="L67" s="44">
        <f t="shared" si="6"/>
        <v>3.6556000000000005E-2</v>
      </c>
      <c r="M67" s="44">
        <f t="shared" si="6"/>
        <v>1.6955999999999999E-2</v>
      </c>
      <c r="N67" s="44">
        <f t="shared" si="6"/>
        <v>0.51655600000000002</v>
      </c>
      <c r="O67" s="44">
        <f t="shared" si="6"/>
        <v>8.9555999999999997E-2</v>
      </c>
      <c r="P67" s="44">
        <f t="shared" si="6"/>
        <v>6.6556000000000004E-2</v>
      </c>
      <c r="Q67" s="44">
        <f t="shared" si="6"/>
        <v>0.23655600000000002</v>
      </c>
      <c r="R67" s="44">
        <f t="shared" si="6"/>
        <v>0.51655600000000002</v>
      </c>
      <c r="S67" s="44">
        <f t="shared" si="6"/>
        <v>8.0781165562913912E-2</v>
      </c>
    </row>
    <row r="68" spans="1:19">
      <c r="B68" s="43" t="s">
        <v>2</v>
      </c>
    </row>
    <row r="69" spans="1:19">
      <c r="A69" s="6" t="s">
        <v>38</v>
      </c>
      <c r="B69">
        <f>RANK(B61,$B$61:$R$61,1)</f>
        <v>15</v>
      </c>
      <c r="C69">
        <f t="shared" ref="C69:R69" si="7">RANK(C61,$B$61:$R$61,1)</f>
        <v>1</v>
      </c>
      <c r="D69">
        <f t="shared" si="7"/>
        <v>9</v>
      </c>
      <c r="E69">
        <f t="shared" si="7"/>
        <v>13</v>
      </c>
      <c r="F69">
        <f t="shared" si="7"/>
        <v>5</v>
      </c>
      <c r="G69">
        <f t="shared" si="7"/>
        <v>14</v>
      </c>
      <c r="H69">
        <f t="shared" si="7"/>
        <v>2</v>
      </c>
      <c r="I69">
        <f t="shared" si="7"/>
        <v>10</v>
      </c>
      <c r="J69">
        <f t="shared" si="7"/>
        <v>11</v>
      </c>
      <c r="K69">
        <f t="shared" si="7"/>
        <v>4</v>
      </c>
      <c r="L69">
        <f t="shared" si="7"/>
        <v>3</v>
      </c>
      <c r="M69">
        <f t="shared" si="7"/>
        <v>8</v>
      </c>
      <c r="N69">
        <f t="shared" si="7"/>
        <v>17</v>
      </c>
      <c r="O69">
        <f t="shared" si="7"/>
        <v>16</v>
      </c>
      <c r="P69">
        <f t="shared" si="7"/>
        <v>12</v>
      </c>
      <c r="Q69">
        <f t="shared" si="7"/>
        <v>6</v>
      </c>
      <c r="R69">
        <f t="shared" si="7"/>
        <v>6</v>
      </c>
      <c r="S69">
        <f>RANK(S61,$B$61:$S$61,1)</f>
        <v>8</v>
      </c>
    </row>
    <row r="70" spans="1:19">
      <c r="A70" s="6" t="s">
        <v>40</v>
      </c>
      <c r="B70">
        <f>RANK(B62,$B$62:$R$62,1)</f>
        <v>17</v>
      </c>
      <c r="C70">
        <f t="shared" ref="C70:R70" si="8">RANK(C62,$B$62:$R$62,1)</f>
        <v>1</v>
      </c>
      <c r="D70">
        <f t="shared" si="8"/>
        <v>7</v>
      </c>
      <c r="E70">
        <f t="shared" si="8"/>
        <v>3</v>
      </c>
      <c r="F70">
        <f t="shared" si="8"/>
        <v>11</v>
      </c>
      <c r="G70">
        <f t="shared" si="8"/>
        <v>9</v>
      </c>
      <c r="H70">
        <f t="shared" si="8"/>
        <v>8</v>
      </c>
      <c r="I70">
        <f t="shared" si="8"/>
        <v>10</v>
      </c>
      <c r="J70">
        <f t="shared" si="8"/>
        <v>15</v>
      </c>
      <c r="K70">
        <f t="shared" si="8"/>
        <v>6</v>
      </c>
      <c r="L70">
        <f t="shared" si="8"/>
        <v>13</v>
      </c>
      <c r="M70">
        <f t="shared" si="8"/>
        <v>16</v>
      </c>
      <c r="N70">
        <f t="shared" si="8"/>
        <v>12</v>
      </c>
      <c r="O70">
        <f t="shared" si="8"/>
        <v>4</v>
      </c>
      <c r="P70">
        <f t="shared" si="8"/>
        <v>13</v>
      </c>
      <c r="Q70">
        <f t="shared" si="8"/>
        <v>2</v>
      </c>
      <c r="R70">
        <f t="shared" si="8"/>
        <v>5</v>
      </c>
      <c r="S70">
        <f>RANK(S62,$B$62:$S$62,1)</f>
        <v>8</v>
      </c>
    </row>
    <row r="71" spans="1:19">
      <c r="A71" s="6" t="s">
        <v>41</v>
      </c>
      <c r="B71">
        <f>RANK(B63,$B$63:$R$63,1)</f>
        <v>2</v>
      </c>
      <c r="C71">
        <f t="shared" ref="C71:R71" si="9">RANK(C63,$B$63:$R$63,1)</f>
        <v>6</v>
      </c>
      <c r="D71">
        <f t="shared" si="9"/>
        <v>10</v>
      </c>
      <c r="E71">
        <f t="shared" si="9"/>
        <v>14</v>
      </c>
      <c r="F71">
        <f t="shared" si="9"/>
        <v>1</v>
      </c>
      <c r="G71">
        <f t="shared" si="9"/>
        <v>7</v>
      </c>
      <c r="H71">
        <f t="shared" si="9"/>
        <v>16</v>
      </c>
      <c r="I71">
        <f t="shared" si="9"/>
        <v>3</v>
      </c>
      <c r="J71">
        <f t="shared" si="9"/>
        <v>4</v>
      </c>
      <c r="K71">
        <f t="shared" si="9"/>
        <v>9</v>
      </c>
      <c r="L71">
        <f t="shared" si="9"/>
        <v>12</v>
      </c>
      <c r="M71">
        <f t="shared" si="9"/>
        <v>5</v>
      </c>
      <c r="N71">
        <f t="shared" si="9"/>
        <v>17</v>
      </c>
      <c r="O71">
        <f t="shared" si="9"/>
        <v>11</v>
      </c>
      <c r="P71">
        <f t="shared" si="9"/>
        <v>12</v>
      </c>
      <c r="Q71">
        <f t="shared" si="9"/>
        <v>15</v>
      </c>
      <c r="R71">
        <f t="shared" si="9"/>
        <v>8</v>
      </c>
      <c r="S71">
        <f>RANK(S63,$B$63:$S$63,1)</f>
        <v>1</v>
      </c>
    </row>
    <row r="72" spans="1:19">
      <c r="A72" s="6" t="s">
        <v>42</v>
      </c>
      <c r="B72">
        <f>RANK(B64,$B$64:$R$64,1)</f>
        <v>3</v>
      </c>
      <c r="C72">
        <f t="shared" ref="C72:R72" si="10">RANK(C64,$B$64:$R$64,1)</f>
        <v>7</v>
      </c>
      <c r="D72">
        <f t="shared" si="10"/>
        <v>9</v>
      </c>
      <c r="E72">
        <f t="shared" si="10"/>
        <v>12</v>
      </c>
      <c r="F72">
        <f t="shared" si="10"/>
        <v>17</v>
      </c>
      <c r="G72">
        <f t="shared" si="10"/>
        <v>16</v>
      </c>
      <c r="H72">
        <f t="shared" si="10"/>
        <v>11</v>
      </c>
      <c r="I72">
        <f t="shared" si="10"/>
        <v>10</v>
      </c>
      <c r="J72">
        <f t="shared" si="10"/>
        <v>8</v>
      </c>
      <c r="K72">
        <f t="shared" si="10"/>
        <v>12</v>
      </c>
      <c r="L72">
        <f t="shared" si="10"/>
        <v>1</v>
      </c>
      <c r="M72">
        <f t="shared" si="10"/>
        <v>2</v>
      </c>
      <c r="N72">
        <f t="shared" si="10"/>
        <v>15</v>
      </c>
      <c r="O72">
        <f t="shared" si="10"/>
        <v>6</v>
      </c>
      <c r="P72">
        <f t="shared" si="10"/>
        <v>4</v>
      </c>
      <c r="Q72">
        <f t="shared" si="10"/>
        <v>12</v>
      </c>
      <c r="R72">
        <f t="shared" si="10"/>
        <v>5</v>
      </c>
      <c r="S72">
        <f>RANK(S64,$B$64:$S$64,1)</f>
        <v>4</v>
      </c>
    </row>
    <row r="73" spans="1:19">
      <c r="A73" s="6" t="s">
        <v>44</v>
      </c>
      <c r="B73">
        <f>RANK(B65,$B$65:$R$65,1)</f>
        <v>8</v>
      </c>
      <c r="C73">
        <f t="shared" ref="C73:R73" si="11">RANK(C65,$B$65:$R$65,1)</f>
        <v>10</v>
      </c>
      <c r="D73">
        <f t="shared" si="11"/>
        <v>11</v>
      </c>
      <c r="E73">
        <f t="shared" si="11"/>
        <v>15</v>
      </c>
      <c r="F73">
        <f t="shared" si="11"/>
        <v>3</v>
      </c>
      <c r="G73">
        <f t="shared" si="11"/>
        <v>7</v>
      </c>
      <c r="H73">
        <f t="shared" si="11"/>
        <v>12</v>
      </c>
      <c r="I73">
        <f t="shared" si="11"/>
        <v>5</v>
      </c>
      <c r="J73">
        <f t="shared" si="11"/>
        <v>6</v>
      </c>
      <c r="K73">
        <f t="shared" si="11"/>
        <v>13</v>
      </c>
      <c r="L73">
        <f t="shared" si="11"/>
        <v>4</v>
      </c>
      <c r="M73">
        <f t="shared" si="11"/>
        <v>2</v>
      </c>
      <c r="N73">
        <f t="shared" si="11"/>
        <v>16</v>
      </c>
      <c r="O73">
        <f t="shared" si="11"/>
        <v>1</v>
      </c>
      <c r="P73">
        <f t="shared" si="11"/>
        <v>8</v>
      </c>
      <c r="Q73">
        <f t="shared" si="11"/>
        <v>13</v>
      </c>
      <c r="R73">
        <f t="shared" si="11"/>
        <v>17</v>
      </c>
      <c r="S73">
        <f>RANK(S65,$B$65:$S$65,1)</f>
        <v>11</v>
      </c>
    </row>
    <row r="74" spans="1:19">
      <c r="A74" s="6" t="s">
        <v>46</v>
      </c>
      <c r="B74">
        <f>RANK(B66,$B$66:$R$66,1)</f>
        <v>13</v>
      </c>
      <c r="C74">
        <f t="shared" ref="C74:R74" si="12">RANK(C66,$B$66:$R$66,1)</f>
        <v>12</v>
      </c>
      <c r="D74">
        <f t="shared" si="12"/>
        <v>11</v>
      </c>
      <c r="E74">
        <f t="shared" si="12"/>
        <v>14</v>
      </c>
      <c r="F74">
        <f t="shared" si="12"/>
        <v>1</v>
      </c>
      <c r="G74">
        <f t="shared" si="12"/>
        <v>8</v>
      </c>
      <c r="H74">
        <f t="shared" si="12"/>
        <v>15</v>
      </c>
      <c r="I74">
        <f t="shared" si="12"/>
        <v>3</v>
      </c>
      <c r="J74">
        <f t="shared" si="12"/>
        <v>2</v>
      </c>
      <c r="K74">
        <f t="shared" si="12"/>
        <v>6</v>
      </c>
      <c r="L74">
        <f t="shared" si="12"/>
        <v>9</v>
      </c>
      <c r="M74">
        <f t="shared" si="12"/>
        <v>5</v>
      </c>
      <c r="N74">
        <f t="shared" si="12"/>
        <v>17</v>
      </c>
      <c r="O74">
        <f t="shared" si="12"/>
        <v>4</v>
      </c>
      <c r="P74">
        <f t="shared" si="12"/>
        <v>7</v>
      </c>
      <c r="Q74">
        <f t="shared" si="12"/>
        <v>15</v>
      </c>
      <c r="R74">
        <f t="shared" si="12"/>
        <v>9</v>
      </c>
      <c r="S74">
        <f>RANK(S66,$B$66:$S$66,1)</f>
        <v>7</v>
      </c>
    </row>
    <row r="75" spans="1:19">
      <c r="A75" s="6" t="s">
        <v>71</v>
      </c>
      <c r="B75">
        <f>RANK(B67,$B$67:$R$67,1)</f>
        <v>14</v>
      </c>
      <c r="C75">
        <f t="shared" ref="C75:R75" si="13">RANK(C67,$B$67:$R$67,1)</f>
        <v>12</v>
      </c>
      <c r="D75">
        <f t="shared" si="13"/>
        <v>9</v>
      </c>
      <c r="E75">
        <f t="shared" si="13"/>
        <v>11</v>
      </c>
      <c r="F75">
        <f t="shared" si="13"/>
        <v>1</v>
      </c>
      <c r="G75">
        <f t="shared" si="13"/>
        <v>7</v>
      </c>
      <c r="H75">
        <f t="shared" si="13"/>
        <v>14</v>
      </c>
      <c r="I75">
        <f t="shared" si="13"/>
        <v>8</v>
      </c>
      <c r="J75">
        <f t="shared" si="13"/>
        <v>4</v>
      </c>
      <c r="K75">
        <f t="shared" si="13"/>
        <v>10</v>
      </c>
      <c r="L75">
        <f t="shared" si="13"/>
        <v>3</v>
      </c>
      <c r="M75">
        <f t="shared" si="13"/>
        <v>2</v>
      </c>
      <c r="N75">
        <f t="shared" si="13"/>
        <v>16</v>
      </c>
      <c r="O75">
        <f t="shared" si="13"/>
        <v>6</v>
      </c>
      <c r="P75">
        <f t="shared" si="13"/>
        <v>4</v>
      </c>
      <c r="Q75">
        <f t="shared" si="13"/>
        <v>13</v>
      </c>
      <c r="R75">
        <f t="shared" si="13"/>
        <v>16</v>
      </c>
      <c r="S75">
        <f>RANK(S67,$B$67:$S$67,1)</f>
        <v>6</v>
      </c>
    </row>
    <row r="76" spans="1:19">
      <c r="R76" t="s">
        <v>16</v>
      </c>
    </row>
    <row r="77" spans="1:19">
      <c r="A77" s="6" t="s">
        <v>3</v>
      </c>
      <c r="B77">
        <f>SUM(B69:B75)</f>
        <v>72</v>
      </c>
      <c r="C77">
        <f t="shared" ref="C77:R77" si="14">SUM(C69:C75)</f>
        <v>49</v>
      </c>
      <c r="D77">
        <f t="shared" si="14"/>
        <v>66</v>
      </c>
      <c r="E77">
        <f t="shared" si="14"/>
        <v>82</v>
      </c>
      <c r="F77">
        <f t="shared" si="14"/>
        <v>39</v>
      </c>
      <c r="G77">
        <f t="shared" si="14"/>
        <v>68</v>
      </c>
      <c r="H77">
        <f t="shared" si="14"/>
        <v>78</v>
      </c>
      <c r="I77">
        <f t="shared" si="14"/>
        <v>49</v>
      </c>
      <c r="J77">
        <f t="shared" si="14"/>
        <v>50</v>
      </c>
      <c r="K77">
        <f t="shared" si="14"/>
        <v>60</v>
      </c>
      <c r="L77">
        <f t="shared" si="14"/>
        <v>45</v>
      </c>
      <c r="M77">
        <f t="shared" si="14"/>
        <v>40</v>
      </c>
      <c r="N77">
        <f t="shared" si="14"/>
        <v>110</v>
      </c>
      <c r="O77">
        <f t="shared" si="14"/>
        <v>48</v>
      </c>
      <c r="P77">
        <f t="shared" si="14"/>
        <v>60</v>
      </c>
      <c r="Q77">
        <f t="shared" si="14"/>
        <v>76</v>
      </c>
      <c r="R77">
        <f t="shared" si="14"/>
        <v>66</v>
      </c>
      <c r="S77">
        <f>SUM(S69:S75)</f>
        <v>45</v>
      </c>
    </row>
    <row r="78" spans="1:19">
      <c r="A78" s="6" t="s">
        <v>4</v>
      </c>
      <c r="B78">
        <f>RANK(B77,$B$77:$R$77,1)</f>
        <v>13</v>
      </c>
      <c r="C78">
        <f t="shared" ref="C78:R78" si="15">RANK(C77,$B$77:$R$77,1)</f>
        <v>5</v>
      </c>
      <c r="D78">
        <f t="shared" si="15"/>
        <v>10</v>
      </c>
      <c r="E78">
        <f t="shared" si="15"/>
        <v>16</v>
      </c>
      <c r="F78">
        <f t="shared" si="15"/>
        <v>1</v>
      </c>
      <c r="G78">
        <f t="shared" si="15"/>
        <v>12</v>
      </c>
      <c r="H78">
        <f t="shared" si="15"/>
        <v>15</v>
      </c>
      <c r="I78">
        <f t="shared" si="15"/>
        <v>5</v>
      </c>
      <c r="J78">
        <f t="shared" si="15"/>
        <v>7</v>
      </c>
      <c r="K78">
        <f t="shared" si="15"/>
        <v>8</v>
      </c>
      <c r="L78">
        <f t="shared" si="15"/>
        <v>3</v>
      </c>
      <c r="M78">
        <f>RANK(M77,$B$77:$R$77,1)</f>
        <v>2</v>
      </c>
      <c r="N78">
        <f t="shared" si="15"/>
        <v>17</v>
      </c>
      <c r="O78">
        <f t="shared" si="15"/>
        <v>4</v>
      </c>
      <c r="P78">
        <f t="shared" si="15"/>
        <v>8</v>
      </c>
      <c r="Q78">
        <f t="shared" si="15"/>
        <v>14</v>
      </c>
      <c r="R78">
        <f t="shared" si="15"/>
        <v>10</v>
      </c>
      <c r="S78">
        <f>RANK(S77,$B$77:$S$77,1)</f>
        <v>3</v>
      </c>
    </row>
    <row r="81" spans="1:2">
      <c r="A81" s="43" t="s">
        <v>5</v>
      </c>
    </row>
    <row r="82" spans="1:2">
      <c r="A82" s="8" t="s">
        <v>82</v>
      </c>
      <c r="B82">
        <v>1</v>
      </c>
    </row>
    <row r="83" spans="1:2">
      <c r="A83" s="8" t="s">
        <v>165</v>
      </c>
      <c r="B83">
        <v>2</v>
      </c>
    </row>
    <row r="84" spans="1:2">
      <c r="A84" s="23" t="s">
        <v>163</v>
      </c>
      <c r="B84">
        <v>3</v>
      </c>
    </row>
    <row r="85" spans="1:2">
      <c r="A85" s="8" t="s">
        <v>15</v>
      </c>
      <c r="B85">
        <v>3</v>
      </c>
    </row>
    <row r="86" spans="1:2">
      <c r="A86" s="8" t="s">
        <v>169</v>
      </c>
      <c r="B86">
        <v>4</v>
      </c>
    </row>
    <row r="87" spans="1:2">
      <c r="A87" s="8" t="s">
        <v>69</v>
      </c>
      <c r="B87">
        <v>5</v>
      </c>
    </row>
    <row r="88" spans="1:2">
      <c r="A88" s="8" t="s">
        <v>86</v>
      </c>
      <c r="B88">
        <v>5</v>
      </c>
    </row>
    <row r="89" spans="1:2">
      <c r="A89" s="8" t="s">
        <v>88</v>
      </c>
      <c r="B89">
        <v>7</v>
      </c>
    </row>
    <row r="90" spans="1:2">
      <c r="A90" s="25" t="s">
        <v>161</v>
      </c>
      <c r="B90">
        <v>8</v>
      </c>
    </row>
    <row r="91" spans="1:2">
      <c r="A91" s="24" t="s">
        <v>171</v>
      </c>
      <c r="B91">
        <v>8</v>
      </c>
    </row>
    <row r="92" spans="1:2">
      <c r="A92" s="22" t="s">
        <v>34</v>
      </c>
      <c r="B92">
        <v>10</v>
      </c>
    </row>
    <row r="93" spans="1:2">
      <c r="A93" s="8" t="s">
        <v>173</v>
      </c>
      <c r="B93">
        <v>10</v>
      </c>
    </row>
    <row r="94" spans="1:2">
      <c r="A94" s="19" t="s">
        <v>20</v>
      </c>
      <c r="B94">
        <v>12</v>
      </c>
    </row>
    <row r="95" spans="1:2">
      <c r="A95" s="8" t="s">
        <v>47</v>
      </c>
      <c r="B95">
        <v>13</v>
      </c>
    </row>
    <row r="96" spans="1:2">
      <c r="A96" s="19" t="s">
        <v>31</v>
      </c>
      <c r="B96">
        <v>14</v>
      </c>
    </row>
    <row r="97" spans="1:2">
      <c r="A97" s="19" t="s">
        <v>84</v>
      </c>
      <c r="B97">
        <v>15</v>
      </c>
    </row>
    <row r="98" spans="1:2">
      <c r="A98" s="21" t="s">
        <v>144</v>
      </c>
      <c r="B98">
        <v>16</v>
      </c>
    </row>
    <row r="99" spans="1:2">
      <c r="A99" s="19" t="s">
        <v>167</v>
      </c>
      <c r="B99">
        <v>17</v>
      </c>
    </row>
  </sheetData>
  <sortState ref="A116:B133">
    <sortCondition ref="B116:B133"/>
  </sortState>
  <mergeCells count="1">
    <mergeCell ref="A6:E6"/>
  </mergeCells>
  <phoneticPr fontId="5" type="noConversion"/>
  <conditionalFormatting sqref="B32:S42">
    <cfRule type="cellIs" dxfId="0" priority="0" stopIfTrue="1" operator="between">
      <formula>$I15</formula>
      <formula>$K15</formula>
    </cfRule>
  </conditionalFormatting>
  <hyperlinks>
    <hyperlink ref="A5" r:id="rId1"/>
    <hyperlink ref="C31" r:id="rId2"/>
    <hyperlink ref="D31" r:id="rId3"/>
    <hyperlink ref="F31" r:id="rId4"/>
    <hyperlink ref="G31" r:id="rId5"/>
    <hyperlink ref="I31" r:id="rId6"/>
    <hyperlink ref="L31" r:id="rId7"/>
    <hyperlink ref="O31" r:id="rId8"/>
    <hyperlink ref="P31" r:id="rId9"/>
    <hyperlink ref="R31" r:id="rId10"/>
    <hyperlink ref="Q31" r:id="rId11"/>
  </hyperlinks>
  <pageMargins left="0.75" right="0.75" top="1" bottom="1" header="0.5" footer="0.5"/>
  <pageSetup paperSize="0" orientation="portrait" horizontalDpi="4294967292" verticalDpi="429496729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8:AS517"/>
  <sheetViews>
    <sheetView topLeftCell="A571" workbookViewId="0">
      <selection activeCell="J11" sqref="J11"/>
    </sheetView>
  </sheetViews>
  <sheetFormatPr baseColWidth="10" defaultColWidth="8.140625" defaultRowHeight="13"/>
  <cols>
    <col min="1" max="1" width="27.5703125" customWidth="1"/>
  </cols>
  <sheetData>
    <row r="8" spans="1:45">
      <c r="A8" t="s">
        <v>51</v>
      </c>
      <c r="B8" t="s">
        <v>52</v>
      </c>
      <c r="C8" t="s">
        <v>53</v>
      </c>
      <c r="D8" t="s">
        <v>54</v>
      </c>
      <c r="E8" t="s">
        <v>55</v>
      </c>
      <c r="F8" t="s">
        <v>56</v>
      </c>
      <c r="G8" t="s">
        <v>57</v>
      </c>
      <c r="H8" t="s">
        <v>58</v>
      </c>
      <c r="I8" t="s">
        <v>59</v>
      </c>
      <c r="J8" t="s">
        <v>60</v>
      </c>
      <c r="K8" t="s">
        <v>61</v>
      </c>
      <c r="L8" t="s">
        <v>62</v>
      </c>
      <c r="M8" t="s">
        <v>63</v>
      </c>
      <c r="N8" t="s">
        <v>64</v>
      </c>
      <c r="O8" t="s">
        <v>65</v>
      </c>
      <c r="P8" t="s">
        <v>66</v>
      </c>
      <c r="Q8" t="s">
        <v>67</v>
      </c>
      <c r="R8" t="s">
        <v>68</v>
      </c>
      <c r="S8" t="s">
        <v>207</v>
      </c>
      <c r="T8" t="s">
        <v>208</v>
      </c>
      <c r="U8" t="s">
        <v>209</v>
      </c>
      <c r="V8" t="s">
        <v>59</v>
      </c>
      <c r="W8" t="s">
        <v>60</v>
      </c>
      <c r="X8" t="s">
        <v>66</v>
      </c>
      <c r="Y8" t="s">
        <v>210</v>
      </c>
      <c r="Z8" t="s">
        <v>211</v>
      </c>
    </row>
    <row r="9" spans="1:45">
      <c r="A9" t="s">
        <v>212</v>
      </c>
      <c r="B9">
        <v>2</v>
      </c>
      <c r="C9" t="s">
        <v>213</v>
      </c>
      <c r="D9" t="s">
        <v>214</v>
      </c>
      <c r="E9" t="s">
        <v>215</v>
      </c>
    </row>
    <row r="10" spans="1:45">
      <c r="A10" t="s">
        <v>216</v>
      </c>
      <c r="B10" t="s">
        <v>217</v>
      </c>
      <c r="C10" t="s">
        <v>218</v>
      </c>
      <c r="D10" t="s">
        <v>219</v>
      </c>
      <c r="E10" t="s">
        <v>220</v>
      </c>
      <c r="F10" t="s">
        <v>221</v>
      </c>
      <c r="G10" t="s">
        <v>222</v>
      </c>
    </row>
    <row r="11" spans="1:45">
      <c r="A11" t="s">
        <v>223</v>
      </c>
      <c r="B11" t="s">
        <v>51</v>
      </c>
      <c r="C11">
        <v>1.5</v>
      </c>
      <c r="D11" t="s">
        <v>224</v>
      </c>
      <c r="E11" t="s">
        <v>225</v>
      </c>
      <c r="F11" t="s">
        <v>226</v>
      </c>
      <c r="G11" t="s">
        <v>227</v>
      </c>
      <c r="H11" t="s">
        <v>228</v>
      </c>
      <c r="I11" t="s">
        <v>229</v>
      </c>
      <c r="J11" t="s">
        <v>230</v>
      </c>
      <c r="K11" t="s">
        <v>231</v>
      </c>
    </row>
    <row r="12" spans="1:45">
      <c r="A12" t="s">
        <v>232</v>
      </c>
      <c r="B12" t="s">
        <v>233</v>
      </c>
      <c r="C12" t="s">
        <v>234</v>
      </c>
      <c r="D12" t="s">
        <v>235</v>
      </c>
      <c r="E12" t="s">
        <v>236</v>
      </c>
      <c r="F12" t="s">
        <v>237</v>
      </c>
      <c r="G12" t="s">
        <v>238</v>
      </c>
      <c r="H12" t="s">
        <v>239</v>
      </c>
      <c r="I12" t="s">
        <v>240</v>
      </c>
      <c r="J12" t="s">
        <v>241</v>
      </c>
      <c r="K12" t="s">
        <v>242</v>
      </c>
      <c r="L12" t="s">
        <v>243</v>
      </c>
      <c r="M12" t="s">
        <v>244</v>
      </c>
      <c r="N12" t="s">
        <v>245</v>
      </c>
      <c r="O12" t="s">
        <v>246</v>
      </c>
      <c r="P12" t="s">
        <v>247</v>
      </c>
      <c r="Q12" t="s">
        <v>248</v>
      </c>
      <c r="R12" t="s">
        <v>249</v>
      </c>
      <c r="S12" t="s">
        <v>250</v>
      </c>
      <c r="T12" t="s">
        <v>251</v>
      </c>
      <c r="U12" t="s">
        <v>252</v>
      </c>
      <c r="V12" t="s">
        <v>253</v>
      </c>
      <c r="W12" t="s">
        <v>254</v>
      </c>
      <c r="X12" t="s">
        <v>255</v>
      </c>
      <c r="Y12" t="s">
        <v>256</v>
      </c>
      <c r="Z12" t="s">
        <v>257</v>
      </c>
      <c r="AA12" t="s">
        <v>258</v>
      </c>
      <c r="AB12" t="s">
        <v>259</v>
      </c>
      <c r="AC12" t="s">
        <v>260</v>
      </c>
      <c r="AD12" t="s">
        <v>261</v>
      </c>
      <c r="AE12" t="s">
        <v>262</v>
      </c>
      <c r="AF12" t="s">
        <v>263</v>
      </c>
      <c r="AG12" t="s">
        <v>264</v>
      </c>
      <c r="AH12" t="s">
        <v>265</v>
      </c>
      <c r="AI12" t="s">
        <v>266</v>
      </c>
      <c r="AJ12" t="s">
        <v>267</v>
      </c>
      <c r="AK12" t="s">
        <v>268</v>
      </c>
      <c r="AL12" t="s">
        <v>269</v>
      </c>
      <c r="AM12" t="s">
        <v>270</v>
      </c>
      <c r="AN12" t="s">
        <v>271</v>
      </c>
      <c r="AO12" t="s">
        <v>272</v>
      </c>
      <c r="AP12" t="s">
        <v>273</v>
      </c>
      <c r="AQ12" t="s">
        <v>90</v>
      </c>
      <c r="AR12" t="s">
        <v>91</v>
      </c>
      <c r="AS12" t="s">
        <v>92</v>
      </c>
    </row>
    <row r="13" spans="1:45">
      <c r="A13" t="s">
        <v>93</v>
      </c>
      <c r="B13" s="34">
        <v>0.28528935185185184</v>
      </c>
      <c r="C13">
        <v>267.28528899999998</v>
      </c>
      <c r="D13">
        <v>1.5972E-2</v>
      </c>
      <c r="E13">
        <v>1.9229E-2</v>
      </c>
      <c r="F13">
        <v>2.3293000000000001E-2</v>
      </c>
      <c r="G13">
        <v>2.2797000000000001E-2</v>
      </c>
      <c r="H13" t="s">
        <v>94</v>
      </c>
      <c r="I13" t="s">
        <v>94</v>
      </c>
      <c r="J13" t="s">
        <v>94</v>
      </c>
      <c r="K13" t="s">
        <v>94</v>
      </c>
      <c r="L13" t="s">
        <v>94</v>
      </c>
      <c r="M13">
        <v>3.2717000000000003E-2</v>
      </c>
      <c r="N13" t="s">
        <v>94</v>
      </c>
      <c r="O13" t="s">
        <v>94</v>
      </c>
      <c r="P13">
        <v>3.6176E-2</v>
      </c>
      <c r="Q13" t="s">
        <v>94</v>
      </c>
      <c r="R13">
        <v>4.5164000000000003E-2</v>
      </c>
      <c r="S13">
        <v>4.5045000000000002E-2</v>
      </c>
      <c r="T13">
        <v>0.88683900000000004</v>
      </c>
      <c r="U13">
        <v>0.29905999999999999</v>
      </c>
      <c r="V13">
        <v>0.37670599999999999</v>
      </c>
      <c r="W13">
        <v>0.31070300000000001</v>
      </c>
      <c r="X13">
        <v>0.31967499999999999</v>
      </c>
      <c r="Y13" t="s">
        <v>94</v>
      </c>
      <c r="Z13" t="s">
        <v>94</v>
      </c>
      <c r="AA13" t="s">
        <v>94</v>
      </c>
      <c r="AB13" t="s">
        <v>94</v>
      </c>
      <c r="AC13" t="s">
        <v>94</v>
      </c>
      <c r="AD13">
        <v>0.31456099999999998</v>
      </c>
      <c r="AE13" t="s">
        <v>94</v>
      </c>
      <c r="AF13" t="s">
        <v>94</v>
      </c>
      <c r="AG13">
        <v>0.38135200000000002</v>
      </c>
      <c r="AH13" t="s">
        <v>94</v>
      </c>
      <c r="AI13">
        <v>0.42472199999999999</v>
      </c>
      <c r="AJ13">
        <v>0.43365999999999999</v>
      </c>
      <c r="AK13" t="s">
        <v>94</v>
      </c>
      <c r="AL13">
        <v>0.71354600000000001</v>
      </c>
      <c r="AM13">
        <v>1.173727</v>
      </c>
      <c r="AN13">
        <v>1.1074520000000001</v>
      </c>
      <c r="AO13">
        <v>0.63209899999999997</v>
      </c>
      <c r="AP13">
        <v>0.87655700000000003</v>
      </c>
      <c r="AQ13" t="s">
        <v>94</v>
      </c>
      <c r="AR13" s="35">
        <v>40079</v>
      </c>
      <c r="AS13">
        <v>78.610127000000006</v>
      </c>
    </row>
    <row r="14" spans="1:45">
      <c r="A14" t="s">
        <v>93</v>
      </c>
      <c r="B14" s="34">
        <v>0.29267361111111112</v>
      </c>
      <c r="C14">
        <v>267.29267399999998</v>
      </c>
      <c r="D14">
        <v>2.0067000000000002E-2</v>
      </c>
      <c r="E14">
        <v>2.5038000000000001E-2</v>
      </c>
      <c r="F14">
        <v>2.9635000000000002E-2</v>
      </c>
      <c r="G14">
        <v>3.0279E-2</v>
      </c>
      <c r="H14" t="s">
        <v>94</v>
      </c>
      <c r="I14" t="s">
        <v>94</v>
      </c>
      <c r="J14" t="s">
        <v>94</v>
      </c>
      <c r="K14" t="s">
        <v>94</v>
      </c>
      <c r="L14" t="s">
        <v>94</v>
      </c>
      <c r="M14">
        <v>4.2320000000000003E-2</v>
      </c>
      <c r="N14" t="s">
        <v>94</v>
      </c>
      <c r="O14" t="s">
        <v>94</v>
      </c>
      <c r="P14">
        <v>4.6117999999999999E-2</v>
      </c>
      <c r="Q14" t="s">
        <v>94</v>
      </c>
      <c r="R14">
        <v>5.8679000000000002E-2</v>
      </c>
      <c r="S14">
        <v>5.9680999999999998E-2</v>
      </c>
      <c r="T14">
        <v>0.89855099999999999</v>
      </c>
      <c r="U14">
        <v>0.44113599999999997</v>
      </c>
      <c r="V14">
        <v>0.61540499999999998</v>
      </c>
      <c r="W14">
        <v>0.81373499999999999</v>
      </c>
      <c r="X14">
        <v>0.94689599999999996</v>
      </c>
      <c r="Y14" t="s">
        <v>94</v>
      </c>
      <c r="Z14" t="s">
        <v>94</v>
      </c>
      <c r="AA14" t="s">
        <v>94</v>
      </c>
      <c r="AB14" t="s">
        <v>94</v>
      </c>
      <c r="AC14" t="s">
        <v>94</v>
      </c>
      <c r="AD14">
        <v>1.126182</v>
      </c>
      <c r="AE14" t="s">
        <v>94</v>
      </c>
      <c r="AF14" t="s">
        <v>94</v>
      </c>
      <c r="AG14">
        <v>1.129434</v>
      </c>
      <c r="AH14" t="s">
        <v>94</v>
      </c>
      <c r="AI14">
        <v>1.390825</v>
      </c>
      <c r="AJ14">
        <v>1.185135</v>
      </c>
      <c r="AK14" t="s">
        <v>94</v>
      </c>
      <c r="AL14">
        <v>0.70844300000000004</v>
      </c>
      <c r="AM14">
        <v>1.1923299999999999</v>
      </c>
      <c r="AN14">
        <v>1.0123580000000001</v>
      </c>
      <c r="AO14">
        <v>0.65889200000000003</v>
      </c>
      <c r="AP14">
        <v>1.023787</v>
      </c>
      <c r="AQ14" t="s">
        <v>94</v>
      </c>
      <c r="AR14" s="35">
        <v>40079</v>
      </c>
      <c r="AS14">
        <v>77.321877999999998</v>
      </c>
    </row>
    <row r="15" spans="1:45">
      <c r="A15" t="s">
        <v>93</v>
      </c>
      <c r="B15" s="34">
        <v>0.30212962962962964</v>
      </c>
      <c r="C15">
        <v>267.30212999999998</v>
      </c>
      <c r="D15">
        <v>1.6639999999999999E-2</v>
      </c>
      <c r="E15">
        <v>1.9272999999999998E-2</v>
      </c>
      <c r="F15">
        <v>2.3845000000000002E-2</v>
      </c>
      <c r="G15">
        <v>2.2792E-2</v>
      </c>
      <c r="H15" t="s">
        <v>94</v>
      </c>
      <c r="I15" t="s">
        <v>94</v>
      </c>
      <c r="J15" t="s">
        <v>94</v>
      </c>
      <c r="K15" t="s">
        <v>94</v>
      </c>
      <c r="L15" t="s">
        <v>94</v>
      </c>
      <c r="M15">
        <v>3.2538999999999998E-2</v>
      </c>
      <c r="N15" t="s">
        <v>94</v>
      </c>
      <c r="O15" t="s">
        <v>94</v>
      </c>
      <c r="P15">
        <v>3.6552000000000001E-2</v>
      </c>
      <c r="Q15" t="s">
        <v>94</v>
      </c>
      <c r="R15">
        <v>4.616E-2</v>
      </c>
      <c r="S15">
        <v>4.5781000000000002E-2</v>
      </c>
      <c r="T15">
        <v>0.892953</v>
      </c>
      <c r="U15">
        <v>0.111126</v>
      </c>
      <c r="V15">
        <v>0.19977</v>
      </c>
      <c r="W15">
        <v>0.22586899999999999</v>
      </c>
      <c r="X15">
        <v>0.276889</v>
      </c>
      <c r="Y15" t="s">
        <v>94</v>
      </c>
      <c r="Z15" t="s">
        <v>94</v>
      </c>
      <c r="AA15" t="s">
        <v>94</v>
      </c>
      <c r="AB15" t="s">
        <v>94</v>
      </c>
      <c r="AC15" t="s">
        <v>94</v>
      </c>
      <c r="AD15">
        <v>0.32628099999999999</v>
      </c>
      <c r="AE15" t="s">
        <v>94</v>
      </c>
      <c r="AF15" t="s">
        <v>94</v>
      </c>
      <c r="AG15">
        <v>0.33798</v>
      </c>
      <c r="AH15" t="s">
        <v>94</v>
      </c>
      <c r="AI15">
        <v>0.27082499999999998</v>
      </c>
      <c r="AJ15">
        <v>0.212258</v>
      </c>
      <c r="AK15" t="s">
        <v>94</v>
      </c>
      <c r="AL15">
        <v>0.69041300000000005</v>
      </c>
      <c r="AM15">
        <v>1.271909</v>
      </c>
      <c r="AN15">
        <v>1.1248830000000001</v>
      </c>
      <c r="AO15">
        <v>0.58066499999999999</v>
      </c>
      <c r="AP15">
        <v>0.90184699999999995</v>
      </c>
      <c r="AQ15" t="s">
        <v>94</v>
      </c>
      <c r="AR15" s="35">
        <v>40079</v>
      </c>
      <c r="AS15">
        <v>75.702862999999994</v>
      </c>
    </row>
    <row r="16" spans="1:45">
      <c r="A16" t="s">
        <v>93</v>
      </c>
      <c r="B16" s="34">
        <v>0.30895833333333333</v>
      </c>
      <c r="C16">
        <v>267.30895800000002</v>
      </c>
      <c r="D16">
        <v>1.3464E-2</v>
      </c>
      <c r="E16">
        <v>1.3154000000000001E-2</v>
      </c>
      <c r="F16">
        <v>1.7447000000000001E-2</v>
      </c>
      <c r="G16">
        <v>1.5017000000000001E-2</v>
      </c>
      <c r="H16" t="s">
        <v>94</v>
      </c>
      <c r="I16" t="s">
        <v>94</v>
      </c>
      <c r="J16" t="s">
        <v>94</v>
      </c>
      <c r="K16" t="s">
        <v>94</v>
      </c>
      <c r="L16" t="s">
        <v>94</v>
      </c>
      <c r="M16">
        <v>2.3848000000000001E-2</v>
      </c>
      <c r="N16" t="s">
        <v>94</v>
      </c>
      <c r="O16" t="s">
        <v>94</v>
      </c>
      <c r="P16">
        <v>2.7434E-2</v>
      </c>
      <c r="Q16" t="s">
        <v>94</v>
      </c>
      <c r="R16">
        <v>3.7367999999999998E-2</v>
      </c>
      <c r="S16">
        <v>3.7078E-2</v>
      </c>
      <c r="T16">
        <v>0.89034400000000002</v>
      </c>
      <c r="U16">
        <v>2.035E-2</v>
      </c>
      <c r="V16">
        <v>4.0529999999999997E-2</v>
      </c>
      <c r="W16">
        <v>6.3549999999999995E-2</v>
      </c>
      <c r="X16">
        <v>4.5235999999999998E-2</v>
      </c>
      <c r="Y16" t="s">
        <v>94</v>
      </c>
      <c r="Z16" t="s">
        <v>94</v>
      </c>
      <c r="AA16" t="s">
        <v>94</v>
      </c>
      <c r="AB16" t="s">
        <v>94</v>
      </c>
      <c r="AC16" t="s">
        <v>94</v>
      </c>
      <c r="AD16">
        <v>8.8078000000000004E-2</v>
      </c>
      <c r="AE16" t="s">
        <v>94</v>
      </c>
      <c r="AF16" t="s">
        <v>94</v>
      </c>
      <c r="AG16">
        <v>7.4339000000000002E-2</v>
      </c>
      <c r="AH16" t="s">
        <v>94</v>
      </c>
      <c r="AI16">
        <v>7.9255999999999993E-2</v>
      </c>
      <c r="AJ16">
        <v>0.112598</v>
      </c>
      <c r="AK16" t="s">
        <v>94</v>
      </c>
      <c r="AL16">
        <v>0.76338099999999998</v>
      </c>
      <c r="AM16">
        <v>1.6350690000000001</v>
      </c>
      <c r="AN16">
        <v>1.439829</v>
      </c>
      <c r="AO16">
        <v>0.59334799999999999</v>
      </c>
      <c r="AP16">
        <v>1.205678</v>
      </c>
      <c r="AQ16" t="s">
        <v>94</v>
      </c>
      <c r="AR16" s="35">
        <v>40079</v>
      </c>
      <c r="AS16">
        <v>74.558199000000002</v>
      </c>
    </row>
    <row r="17" spans="1:45">
      <c r="A17" t="s">
        <v>93</v>
      </c>
      <c r="B17" s="34">
        <v>0.31190972222222219</v>
      </c>
      <c r="C17">
        <v>267.31191000000001</v>
      </c>
      <c r="D17">
        <v>1.2834999999999999E-2</v>
      </c>
      <c r="E17">
        <v>1.2239E-2</v>
      </c>
      <c r="F17">
        <v>1.6455999999999998E-2</v>
      </c>
      <c r="G17">
        <v>1.3597E-2</v>
      </c>
      <c r="H17" t="s">
        <v>94</v>
      </c>
      <c r="I17" t="s">
        <v>94</v>
      </c>
      <c r="J17" t="s">
        <v>94</v>
      </c>
      <c r="K17" t="s">
        <v>94</v>
      </c>
      <c r="L17" t="s">
        <v>94</v>
      </c>
      <c r="M17">
        <v>2.2421E-2</v>
      </c>
      <c r="N17" t="s">
        <v>94</v>
      </c>
      <c r="O17" t="s">
        <v>94</v>
      </c>
      <c r="P17">
        <v>2.5919999999999999E-2</v>
      </c>
      <c r="Q17" t="s">
        <v>94</v>
      </c>
      <c r="R17">
        <v>3.6026000000000002E-2</v>
      </c>
      <c r="S17">
        <v>3.5677E-2</v>
      </c>
      <c r="T17">
        <v>0.89641400000000004</v>
      </c>
      <c r="U17">
        <v>1.7649000000000001E-2</v>
      </c>
      <c r="V17">
        <v>3.3654999999999997E-2</v>
      </c>
      <c r="W17">
        <v>4.9815999999999999E-2</v>
      </c>
      <c r="X17">
        <v>7.9242999999999994E-2</v>
      </c>
      <c r="Y17" t="s">
        <v>94</v>
      </c>
      <c r="Z17" t="s">
        <v>94</v>
      </c>
      <c r="AA17" t="s">
        <v>94</v>
      </c>
      <c r="AB17" t="s">
        <v>94</v>
      </c>
      <c r="AC17" t="s">
        <v>94</v>
      </c>
      <c r="AD17">
        <v>8.9693999999999996E-2</v>
      </c>
      <c r="AE17" t="s">
        <v>94</v>
      </c>
      <c r="AF17" t="s">
        <v>94</v>
      </c>
      <c r="AG17">
        <v>0.147536</v>
      </c>
      <c r="AH17" t="s">
        <v>94</v>
      </c>
      <c r="AI17">
        <v>0.13496900000000001</v>
      </c>
      <c r="AJ17">
        <v>9.3437999999999993E-2</v>
      </c>
      <c r="AK17" t="s">
        <v>94</v>
      </c>
      <c r="AL17">
        <v>0.78027800000000003</v>
      </c>
      <c r="AM17">
        <v>1.7270449999999999</v>
      </c>
      <c r="AN17">
        <v>1.544495</v>
      </c>
      <c r="AO17">
        <v>0.59106199999999998</v>
      </c>
      <c r="AP17">
        <v>1.279215</v>
      </c>
      <c r="AQ17" t="s">
        <v>94</v>
      </c>
      <c r="AR17" s="35">
        <v>40079</v>
      </c>
      <c r="AS17">
        <v>74.070475999999999</v>
      </c>
    </row>
    <row r="18" spans="1:45">
      <c r="A18" t="s">
        <v>93</v>
      </c>
      <c r="B18" s="34">
        <v>0.31784722222222223</v>
      </c>
      <c r="C18">
        <v>267.31784699999997</v>
      </c>
      <c r="D18">
        <v>1.303E-2</v>
      </c>
      <c r="E18">
        <v>1.1839000000000001E-2</v>
      </c>
      <c r="F18">
        <v>1.6638E-2</v>
      </c>
      <c r="G18">
        <v>1.3831E-2</v>
      </c>
      <c r="H18" t="s">
        <v>94</v>
      </c>
      <c r="I18" t="s">
        <v>94</v>
      </c>
      <c r="J18" t="s">
        <v>94</v>
      </c>
      <c r="K18" t="s">
        <v>94</v>
      </c>
      <c r="L18" t="s">
        <v>94</v>
      </c>
      <c r="M18">
        <v>2.2464000000000001E-2</v>
      </c>
      <c r="N18" t="s">
        <v>94</v>
      </c>
      <c r="O18" t="s">
        <v>94</v>
      </c>
      <c r="P18">
        <v>2.6069999999999999E-2</v>
      </c>
      <c r="Q18" t="s">
        <v>94</v>
      </c>
      <c r="R18">
        <v>3.6318000000000003E-2</v>
      </c>
      <c r="S18">
        <v>3.6544E-2</v>
      </c>
      <c r="T18">
        <v>0.88932900000000004</v>
      </c>
      <c r="U18">
        <v>4.3936999999999997E-2</v>
      </c>
      <c r="V18">
        <v>1.3481999999999999E-2</v>
      </c>
      <c r="W18">
        <v>7.5740000000000002E-2</v>
      </c>
      <c r="X18">
        <v>4.5369E-2</v>
      </c>
      <c r="Y18" t="s">
        <v>94</v>
      </c>
      <c r="Z18" t="s">
        <v>94</v>
      </c>
      <c r="AA18" t="s">
        <v>94</v>
      </c>
      <c r="AB18" t="s">
        <v>94</v>
      </c>
      <c r="AC18" t="s">
        <v>94</v>
      </c>
      <c r="AD18">
        <v>5.4676000000000002E-2</v>
      </c>
      <c r="AE18" t="s">
        <v>94</v>
      </c>
      <c r="AF18" t="s">
        <v>94</v>
      </c>
      <c r="AG18">
        <v>6.3988000000000003E-2</v>
      </c>
      <c r="AH18" t="s">
        <v>94</v>
      </c>
      <c r="AI18">
        <v>8.1404000000000004E-2</v>
      </c>
      <c r="AJ18">
        <v>3.0526999999999999E-2</v>
      </c>
      <c r="AK18" t="s">
        <v>94</v>
      </c>
      <c r="AL18">
        <v>0.76613600000000004</v>
      </c>
      <c r="AM18">
        <v>1.7491049999999999</v>
      </c>
      <c r="AN18">
        <v>1.5137430000000001</v>
      </c>
      <c r="AO18">
        <v>0.573685</v>
      </c>
      <c r="AP18">
        <v>1.346622</v>
      </c>
      <c r="AQ18" t="s">
        <v>94</v>
      </c>
      <c r="AR18" s="35">
        <v>40079</v>
      </c>
      <c r="AS18">
        <v>73.103054999999998</v>
      </c>
    </row>
    <row r="19" spans="1:45">
      <c r="A19" t="s">
        <v>93</v>
      </c>
      <c r="B19" s="34">
        <v>0.32471064814814815</v>
      </c>
      <c r="C19">
        <v>267.32471099999998</v>
      </c>
      <c r="D19">
        <v>1.3485E-2</v>
      </c>
      <c r="E19">
        <v>1.1364000000000001E-2</v>
      </c>
      <c r="F19">
        <v>1.6628E-2</v>
      </c>
      <c r="G19">
        <v>1.3417999999999999E-2</v>
      </c>
      <c r="H19" t="s">
        <v>94</v>
      </c>
      <c r="I19" t="s">
        <v>94</v>
      </c>
      <c r="J19" t="s">
        <v>94</v>
      </c>
      <c r="K19" t="s">
        <v>94</v>
      </c>
      <c r="L19" t="s">
        <v>94</v>
      </c>
      <c r="M19">
        <v>2.2137E-2</v>
      </c>
      <c r="N19" t="s">
        <v>94</v>
      </c>
      <c r="O19" t="s">
        <v>94</v>
      </c>
      <c r="P19">
        <v>2.5909000000000001E-2</v>
      </c>
      <c r="Q19" t="s">
        <v>94</v>
      </c>
      <c r="R19">
        <v>3.6776999999999997E-2</v>
      </c>
      <c r="S19">
        <v>3.6755000000000003E-2</v>
      </c>
      <c r="T19">
        <v>0.90556300000000001</v>
      </c>
      <c r="U19">
        <v>2.3368E-2</v>
      </c>
      <c r="V19">
        <v>3.8613000000000001E-2</v>
      </c>
      <c r="W19">
        <v>5.1288E-2</v>
      </c>
      <c r="X19">
        <v>1.5959999999999998E-2</v>
      </c>
      <c r="Y19" t="s">
        <v>94</v>
      </c>
      <c r="Z19" t="s">
        <v>94</v>
      </c>
      <c r="AA19" t="s">
        <v>94</v>
      </c>
      <c r="AB19" t="s">
        <v>94</v>
      </c>
      <c r="AC19" t="s">
        <v>94</v>
      </c>
      <c r="AD19">
        <v>4.2932999999999999E-2</v>
      </c>
      <c r="AE19" t="s">
        <v>94</v>
      </c>
      <c r="AF19" t="s">
        <v>94</v>
      </c>
      <c r="AG19">
        <v>2.3882E-2</v>
      </c>
      <c r="AH19" t="s">
        <v>94</v>
      </c>
      <c r="AI19">
        <v>7.3147000000000004E-2</v>
      </c>
      <c r="AJ19">
        <v>3.3500000000000002E-2</v>
      </c>
      <c r="AK19" t="s">
        <v>94</v>
      </c>
      <c r="AL19">
        <v>0.76330299999999995</v>
      </c>
      <c r="AM19">
        <v>1.8483179999999999</v>
      </c>
      <c r="AN19">
        <v>1.5696779999999999</v>
      </c>
      <c r="AO19">
        <v>0.55025199999999996</v>
      </c>
      <c r="AP19">
        <v>1.396728</v>
      </c>
      <c r="AQ19" t="s">
        <v>94</v>
      </c>
      <c r="AR19" s="35">
        <v>40079</v>
      </c>
      <c r="AS19">
        <v>72.009270000000001</v>
      </c>
    </row>
    <row r="20" spans="1:45">
      <c r="A20" t="s">
        <v>93</v>
      </c>
      <c r="B20" s="34">
        <v>0.33275462962962959</v>
      </c>
      <c r="C20">
        <v>267.33275500000002</v>
      </c>
      <c r="D20">
        <v>1.4668E-2</v>
      </c>
      <c r="E20">
        <v>1.1283E-2</v>
      </c>
      <c r="F20">
        <v>1.7520000000000001E-2</v>
      </c>
      <c r="G20">
        <v>1.3526E-2</v>
      </c>
      <c r="H20" t="s">
        <v>94</v>
      </c>
      <c r="I20" t="s">
        <v>94</v>
      </c>
      <c r="J20" t="s">
        <v>94</v>
      </c>
      <c r="K20" t="s">
        <v>94</v>
      </c>
      <c r="L20" t="s">
        <v>94</v>
      </c>
      <c r="M20">
        <v>2.2771E-2</v>
      </c>
      <c r="N20" t="s">
        <v>94</v>
      </c>
      <c r="O20" t="s">
        <v>94</v>
      </c>
      <c r="P20">
        <v>2.6870999999999999E-2</v>
      </c>
      <c r="Q20" t="s">
        <v>94</v>
      </c>
      <c r="R20">
        <v>3.8516000000000002E-2</v>
      </c>
      <c r="S20">
        <v>3.8969999999999998E-2</v>
      </c>
      <c r="T20">
        <v>0.93093899999999996</v>
      </c>
      <c r="U20">
        <v>3.2960999999999997E-2</v>
      </c>
      <c r="V20">
        <v>0.11111</v>
      </c>
      <c r="W20">
        <v>0.146372</v>
      </c>
      <c r="X20">
        <v>3.6566000000000001E-2</v>
      </c>
      <c r="Y20" t="s">
        <v>94</v>
      </c>
      <c r="Z20" t="s">
        <v>94</v>
      </c>
      <c r="AA20" t="s">
        <v>94</v>
      </c>
      <c r="AB20" t="s">
        <v>94</v>
      </c>
      <c r="AC20" t="s">
        <v>94</v>
      </c>
      <c r="AD20">
        <v>8.2350999999999994E-2</v>
      </c>
      <c r="AE20" t="s">
        <v>94</v>
      </c>
      <c r="AF20" t="s">
        <v>94</v>
      </c>
      <c r="AG20">
        <v>0.12417499999999999</v>
      </c>
      <c r="AH20" t="s">
        <v>94</v>
      </c>
      <c r="AI20">
        <v>0.180451</v>
      </c>
      <c r="AJ20">
        <v>0.128995</v>
      </c>
      <c r="AK20" t="s">
        <v>94</v>
      </c>
      <c r="AL20">
        <v>0.74897499999999995</v>
      </c>
      <c r="AM20">
        <v>1.9131069999999999</v>
      </c>
      <c r="AN20">
        <v>1.6367339999999999</v>
      </c>
      <c r="AO20">
        <v>0.50984099999999999</v>
      </c>
      <c r="AP20">
        <v>1.4805619999999999</v>
      </c>
      <c r="AQ20" t="s">
        <v>94</v>
      </c>
      <c r="AR20" s="35">
        <v>40079</v>
      </c>
      <c r="AS20">
        <v>70.763672999999997</v>
      </c>
    </row>
    <row r="21" spans="1:45">
      <c r="A21" t="s">
        <v>93</v>
      </c>
      <c r="B21" s="34">
        <v>0.3390393518518518</v>
      </c>
      <c r="C21">
        <v>267.33903900000001</v>
      </c>
      <c r="D21">
        <v>1.4445E-2</v>
      </c>
      <c r="E21">
        <v>1.0791E-2</v>
      </c>
      <c r="F21">
        <v>1.6725E-2</v>
      </c>
      <c r="G21">
        <v>1.307E-2</v>
      </c>
      <c r="H21" t="s">
        <v>94</v>
      </c>
      <c r="I21" t="s">
        <v>94</v>
      </c>
      <c r="J21" t="s">
        <v>94</v>
      </c>
      <c r="K21" t="s">
        <v>94</v>
      </c>
      <c r="L21" t="s">
        <v>94</v>
      </c>
      <c r="M21">
        <v>2.2398999999999999E-2</v>
      </c>
      <c r="N21" t="s">
        <v>94</v>
      </c>
      <c r="O21" t="s">
        <v>94</v>
      </c>
      <c r="P21">
        <v>2.6088E-2</v>
      </c>
      <c r="Q21" t="s">
        <v>94</v>
      </c>
      <c r="R21">
        <v>3.8205000000000003E-2</v>
      </c>
      <c r="S21">
        <v>3.8327E-2</v>
      </c>
      <c r="T21">
        <v>0.935554</v>
      </c>
      <c r="U21">
        <v>3.1050999999999999E-2</v>
      </c>
      <c r="V21">
        <v>5.0333999999999997E-2</v>
      </c>
      <c r="W21">
        <v>1.7079E-2</v>
      </c>
      <c r="X21">
        <v>1.6482E-2</v>
      </c>
      <c r="Y21" t="s">
        <v>94</v>
      </c>
      <c r="Z21" t="s">
        <v>94</v>
      </c>
      <c r="AA21" t="s">
        <v>94</v>
      </c>
      <c r="AB21" t="s">
        <v>94</v>
      </c>
      <c r="AC21" t="s">
        <v>94</v>
      </c>
      <c r="AD21">
        <v>3.5552E-2</v>
      </c>
      <c r="AE21" t="s">
        <v>94</v>
      </c>
      <c r="AF21" t="s">
        <v>94</v>
      </c>
      <c r="AG21">
        <v>5.6058999999999998E-2</v>
      </c>
      <c r="AH21" t="s">
        <v>94</v>
      </c>
      <c r="AI21">
        <v>2.5759000000000001E-2</v>
      </c>
      <c r="AJ21">
        <v>3.4923999999999997E-2</v>
      </c>
      <c r="AK21" t="s">
        <v>94</v>
      </c>
      <c r="AL21">
        <v>0.78173499999999996</v>
      </c>
      <c r="AM21">
        <v>1.9460189999999999</v>
      </c>
      <c r="AN21">
        <v>1.6563399999999999</v>
      </c>
      <c r="AO21">
        <v>0.56427300000000002</v>
      </c>
      <c r="AP21">
        <v>1.5352030000000001</v>
      </c>
      <c r="AQ21" t="s">
        <v>94</v>
      </c>
      <c r="AR21" s="35">
        <v>40079</v>
      </c>
      <c r="AS21">
        <v>69.820158000000006</v>
      </c>
    </row>
    <row r="22" spans="1:45">
      <c r="A22" t="s">
        <v>93</v>
      </c>
      <c r="B22" s="34">
        <v>0.34337962962962965</v>
      </c>
      <c r="C22">
        <v>267.34338000000002</v>
      </c>
      <c r="D22">
        <v>1.4833000000000001E-2</v>
      </c>
      <c r="E22">
        <v>1.1597E-2</v>
      </c>
      <c r="F22">
        <v>1.7129999999999999E-2</v>
      </c>
      <c r="G22">
        <v>1.3690000000000001E-2</v>
      </c>
      <c r="H22" t="s">
        <v>94</v>
      </c>
      <c r="I22" t="s">
        <v>94</v>
      </c>
      <c r="J22" t="s">
        <v>94</v>
      </c>
      <c r="K22" t="s">
        <v>94</v>
      </c>
      <c r="L22" t="s">
        <v>94</v>
      </c>
      <c r="M22">
        <v>2.2697999999999999E-2</v>
      </c>
      <c r="N22" t="s">
        <v>94</v>
      </c>
      <c r="O22" t="s">
        <v>94</v>
      </c>
      <c r="P22">
        <v>2.6613000000000001E-2</v>
      </c>
      <c r="Q22" t="s">
        <v>94</v>
      </c>
      <c r="R22">
        <v>3.8325999999999999E-2</v>
      </c>
      <c r="S22">
        <v>3.9064000000000002E-2</v>
      </c>
      <c r="T22">
        <v>0.94003400000000004</v>
      </c>
      <c r="U22">
        <v>1.4664E-2</v>
      </c>
      <c r="V22">
        <v>4.2433999999999999E-2</v>
      </c>
      <c r="W22">
        <v>6.0457999999999998E-2</v>
      </c>
      <c r="X22">
        <v>1.6355999999999999E-2</v>
      </c>
      <c r="Y22" t="s">
        <v>94</v>
      </c>
      <c r="Z22" t="s">
        <v>94</v>
      </c>
      <c r="AA22" t="s">
        <v>94</v>
      </c>
      <c r="AB22" t="s">
        <v>94</v>
      </c>
      <c r="AC22" t="s">
        <v>94</v>
      </c>
      <c r="AD22">
        <v>3.7708999999999999E-2</v>
      </c>
      <c r="AE22" t="s">
        <v>94</v>
      </c>
      <c r="AF22" t="s">
        <v>94</v>
      </c>
      <c r="AG22">
        <v>3.7122000000000002E-2</v>
      </c>
      <c r="AH22" t="s">
        <v>94</v>
      </c>
      <c r="AI22">
        <v>7.4619000000000005E-2</v>
      </c>
      <c r="AJ22">
        <v>7.1296999999999999E-2</v>
      </c>
      <c r="AK22" t="s">
        <v>94</v>
      </c>
      <c r="AL22">
        <v>0.76112299999999999</v>
      </c>
      <c r="AM22">
        <v>1.907788</v>
      </c>
      <c r="AN22">
        <v>1.585779</v>
      </c>
      <c r="AO22">
        <v>0.54246799999999995</v>
      </c>
      <c r="AP22">
        <v>1.526292</v>
      </c>
      <c r="AQ22" t="s">
        <v>94</v>
      </c>
      <c r="AR22" s="35">
        <v>40079</v>
      </c>
      <c r="AS22">
        <v>69.184669</v>
      </c>
    </row>
    <row r="23" spans="1:45">
      <c r="A23" t="s">
        <v>93</v>
      </c>
      <c r="B23" s="34">
        <v>0.34744212962962967</v>
      </c>
      <c r="C23">
        <v>267.347442</v>
      </c>
      <c r="D23">
        <v>1.4855E-2</v>
      </c>
      <c r="E23">
        <v>1.0751999999999999E-2</v>
      </c>
      <c r="F23">
        <v>1.746E-2</v>
      </c>
      <c r="G23">
        <v>1.3682E-2</v>
      </c>
      <c r="H23" t="s">
        <v>94</v>
      </c>
      <c r="I23" t="s">
        <v>94</v>
      </c>
      <c r="J23" t="s">
        <v>94</v>
      </c>
      <c r="K23" t="s">
        <v>94</v>
      </c>
      <c r="L23" t="s">
        <v>94</v>
      </c>
      <c r="M23">
        <v>2.3392E-2</v>
      </c>
      <c r="N23" t="s">
        <v>94</v>
      </c>
      <c r="O23" t="s">
        <v>94</v>
      </c>
      <c r="P23">
        <v>2.7684E-2</v>
      </c>
      <c r="Q23" t="s">
        <v>94</v>
      </c>
      <c r="R23">
        <v>3.9877999999999997E-2</v>
      </c>
      <c r="S23">
        <v>3.9973000000000002E-2</v>
      </c>
      <c r="T23">
        <v>0.95547700000000002</v>
      </c>
      <c r="U23">
        <v>0.125112</v>
      </c>
      <c r="V23">
        <v>2.8711E-2</v>
      </c>
      <c r="W23">
        <v>1.2192E-2</v>
      </c>
      <c r="X23">
        <v>0.12800700000000001</v>
      </c>
      <c r="Y23" t="s">
        <v>94</v>
      </c>
      <c r="Z23" t="s">
        <v>94</v>
      </c>
      <c r="AA23" t="s">
        <v>94</v>
      </c>
      <c r="AB23" t="s">
        <v>94</v>
      </c>
      <c r="AC23" t="s">
        <v>94</v>
      </c>
      <c r="AD23">
        <v>0.13514499999999999</v>
      </c>
      <c r="AE23" t="s">
        <v>94</v>
      </c>
      <c r="AF23" t="s">
        <v>94</v>
      </c>
      <c r="AG23">
        <v>8.2961999999999994E-2</v>
      </c>
      <c r="AH23" t="s">
        <v>94</v>
      </c>
      <c r="AI23">
        <v>7.4606000000000006E-2</v>
      </c>
      <c r="AJ23">
        <v>3.3339000000000001E-2</v>
      </c>
      <c r="AK23" t="s">
        <v>94</v>
      </c>
      <c r="AL23">
        <v>0.79890499999999998</v>
      </c>
      <c r="AM23">
        <v>1.9416679999999999</v>
      </c>
      <c r="AN23">
        <v>1.6813830000000001</v>
      </c>
      <c r="AO23">
        <v>0.56469899999999995</v>
      </c>
      <c r="AP23">
        <v>1.4662310000000001</v>
      </c>
      <c r="AQ23" t="s">
        <v>94</v>
      </c>
      <c r="AR23" s="35">
        <v>40079</v>
      </c>
      <c r="AS23">
        <v>68.602362999999997</v>
      </c>
    </row>
    <row r="24" spans="1:45">
      <c r="A24" t="s">
        <v>93</v>
      </c>
      <c r="B24" s="34">
        <v>0.35379629629629633</v>
      </c>
      <c r="C24">
        <v>267.35379599999999</v>
      </c>
      <c r="D24">
        <v>1.5601E-2</v>
      </c>
      <c r="E24">
        <v>1.1238E-2</v>
      </c>
      <c r="F24">
        <v>1.7905999999999998E-2</v>
      </c>
      <c r="G24">
        <v>1.4352E-2</v>
      </c>
      <c r="H24" t="s">
        <v>94</v>
      </c>
      <c r="I24" t="s">
        <v>94</v>
      </c>
      <c r="J24" t="s">
        <v>94</v>
      </c>
      <c r="K24" t="s">
        <v>94</v>
      </c>
      <c r="L24" t="s">
        <v>94</v>
      </c>
      <c r="M24">
        <v>2.3827000000000001E-2</v>
      </c>
      <c r="N24" t="s">
        <v>94</v>
      </c>
      <c r="O24" t="s">
        <v>94</v>
      </c>
      <c r="P24">
        <v>2.8094999999999998E-2</v>
      </c>
      <c r="Q24" t="s">
        <v>94</v>
      </c>
      <c r="R24">
        <v>3.9820000000000001E-2</v>
      </c>
      <c r="S24">
        <v>4.1555000000000002E-2</v>
      </c>
      <c r="T24">
        <v>0.96924900000000003</v>
      </c>
      <c r="U24">
        <v>2.5558000000000001E-2</v>
      </c>
      <c r="V24">
        <v>6.4147999999999997E-2</v>
      </c>
      <c r="W24">
        <v>2.3616000000000002E-2</v>
      </c>
      <c r="X24">
        <v>2.4518000000000002E-2</v>
      </c>
      <c r="Y24" t="s">
        <v>94</v>
      </c>
      <c r="Z24" t="s">
        <v>94</v>
      </c>
      <c r="AA24" t="s">
        <v>94</v>
      </c>
      <c r="AB24" t="s">
        <v>94</v>
      </c>
      <c r="AC24" t="s">
        <v>94</v>
      </c>
      <c r="AD24">
        <v>4.4474E-2</v>
      </c>
      <c r="AE24" t="s">
        <v>94</v>
      </c>
      <c r="AF24" t="s">
        <v>94</v>
      </c>
      <c r="AG24">
        <v>0.15162500000000001</v>
      </c>
      <c r="AH24" t="s">
        <v>94</v>
      </c>
      <c r="AI24">
        <v>9.3310000000000008E-3</v>
      </c>
      <c r="AJ24">
        <v>0.103419</v>
      </c>
      <c r="AK24" t="s">
        <v>94</v>
      </c>
      <c r="AL24">
        <v>0.77351400000000003</v>
      </c>
      <c r="AM24">
        <v>1.868851</v>
      </c>
      <c r="AN24">
        <v>1.6000110000000001</v>
      </c>
      <c r="AO24">
        <v>0.55001900000000004</v>
      </c>
      <c r="AP24">
        <v>1.548691</v>
      </c>
      <c r="AQ24" t="s">
        <v>94</v>
      </c>
      <c r="AR24" s="35">
        <v>40079</v>
      </c>
      <c r="AS24">
        <v>67.716995999999995</v>
      </c>
    </row>
    <row r="25" spans="1:45">
      <c r="A25" t="s">
        <v>93</v>
      </c>
      <c r="B25" s="34">
        <v>0.35817129629629635</v>
      </c>
      <c r="C25">
        <v>267.35817100000003</v>
      </c>
      <c r="D25">
        <v>1.6086E-2</v>
      </c>
      <c r="E25">
        <v>1.1525000000000001E-2</v>
      </c>
      <c r="F25">
        <v>1.8516999999999999E-2</v>
      </c>
      <c r="G25">
        <v>1.4508999999999999E-2</v>
      </c>
      <c r="H25" t="s">
        <v>94</v>
      </c>
      <c r="I25" t="s">
        <v>94</v>
      </c>
      <c r="J25" t="s">
        <v>94</v>
      </c>
      <c r="K25" t="s">
        <v>94</v>
      </c>
      <c r="L25" t="s">
        <v>94</v>
      </c>
      <c r="M25">
        <v>2.4523E-2</v>
      </c>
      <c r="N25" t="s">
        <v>94</v>
      </c>
      <c r="O25" t="s">
        <v>94</v>
      </c>
      <c r="P25">
        <v>2.8698000000000001E-2</v>
      </c>
      <c r="Q25" t="s">
        <v>94</v>
      </c>
      <c r="R25">
        <v>4.1522999999999997E-2</v>
      </c>
      <c r="S25">
        <v>4.2308999999999999E-2</v>
      </c>
      <c r="T25">
        <v>0.97478600000000004</v>
      </c>
      <c r="U25">
        <v>0.14160300000000001</v>
      </c>
      <c r="V25">
        <v>4.8770000000000003E-3</v>
      </c>
      <c r="W25">
        <v>5.3186999999999998E-2</v>
      </c>
      <c r="X25">
        <v>6.6812999999999997E-2</v>
      </c>
      <c r="Y25" t="s">
        <v>94</v>
      </c>
      <c r="Z25" t="s">
        <v>94</v>
      </c>
      <c r="AA25" t="s">
        <v>94</v>
      </c>
      <c r="AB25" t="s">
        <v>94</v>
      </c>
      <c r="AC25" t="s">
        <v>94</v>
      </c>
      <c r="AD25">
        <v>0.10015</v>
      </c>
      <c r="AE25" t="s">
        <v>94</v>
      </c>
      <c r="AF25" t="s">
        <v>94</v>
      </c>
      <c r="AG25">
        <v>7.7963000000000005E-2</v>
      </c>
      <c r="AH25" t="s">
        <v>94</v>
      </c>
      <c r="AI25">
        <v>3.2119000000000002E-2</v>
      </c>
      <c r="AJ25">
        <v>0.135409</v>
      </c>
      <c r="AK25" t="s">
        <v>94</v>
      </c>
      <c r="AL25">
        <v>0.76635500000000001</v>
      </c>
      <c r="AM25">
        <v>1.9184270000000001</v>
      </c>
      <c r="AN25">
        <v>1.6306259999999999</v>
      </c>
      <c r="AO25">
        <v>0.54328699999999996</v>
      </c>
      <c r="AP25">
        <v>1.5438160000000001</v>
      </c>
      <c r="AQ25" t="s">
        <v>94</v>
      </c>
      <c r="AR25" s="35">
        <v>40079</v>
      </c>
      <c r="AS25">
        <v>67.126247000000006</v>
      </c>
    </row>
    <row r="26" spans="1:45">
      <c r="A26" t="s">
        <v>93</v>
      </c>
      <c r="B26" s="34">
        <v>0.36825231481481485</v>
      </c>
      <c r="C26">
        <v>267.36825199999998</v>
      </c>
      <c r="D26">
        <v>1.7187999999999998E-2</v>
      </c>
      <c r="E26">
        <v>1.0798E-2</v>
      </c>
      <c r="F26">
        <v>1.8967999999999999E-2</v>
      </c>
      <c r="G26">
        <v>1.4571000000000001E-2</v>
      </c>
      <c r="H26" t="s">
        <v>94</v>
      </c>
      <c r="I26" t="s">
        <v>94</v>
      </c>
      <c r="J26" t="s">
        <v>94</v>
      </c>
      <c r="K26" t="s">
        <v>94</v>
      </c>
      <c r="L26" t="s">
        <v>94</v>
      </c>
      <c r="M26">
        <v>2.4715999999999998E-2</v>
      </c>
      <c r="N26" t="s">
        <v>94</v>
      </c>
      <c r="O26" t="s">
        <v>94</v>
      </c>
      <c r="P26">
        <v>2.9027000000000001E-2</v>
      </c>
      <c r="Q26" t="s">
        <v>94</v>
      </c>
      <c r="R26">
        <v>4.2535999999999997E-2</v>
      </c>
      <c r="S26">
        <v>4.2713000000000001E-2</v>
      </c>
      <c r="T26">
        <v>0.96234799999999998</v>
      </c>
      <c r="U26">
        <v>3.841E-2</v>
      </c>
      <c r="V26">
        <v>0.12892500000000001</v>
      </c>
      <c r="W26">
        <v>6.3822000000000004E-2</v>
      </c>
      <c r="X26">
        <v>4.4485999999999998E-2</v>
      </c>
      <c r="Y26" t="s">
        <v>94</v>
      </c>
      <c r="Z26" t="s">
        <v>94</v>
      </c>
      <c r="AA26" t="s">
        <v>94</v>
      </c>
      <c r="AB26" t="s">
        <v>94</v>
      </c>
      <c r="AC26" t="s">
        <v>94</v>
      </c>
      <c r="AD26">
        <v>9.7490000000000007E-3</v>
      </c>
      <c r="AE26" t="s">
        <v>94</v>
      </c>
      <c r="AF26" t="s">
        <v>94</v>
      </c>
      <c r="AG26">
        <v>5.9229999999999998E-2</v>
      </c>
      <c r="AH26" t="s">
        <v>94</v>
      </c>
      <c r="AI26">
        <v>1.1490999999999999E-2</v>
      </c>
      <c r="AJ26">
        <v>4.1132000000000002E-2</v>
      </c>
      <c r="AK26" t="s">
        <v>94</v>
      </c>
      <c r="AL26">
        <v>0.75016799999999995</v>
      </c>
      <c r="AM26">
        <v>1.9778690000000001</v>
      </c>
      <c r="AN26">
        <v>1.646501</v>
      </c>
      <c r="AO26">
        <v>0.51492599999999999</v>
      </c>
      <c r="AP26">
        <v>1.5411330000000001</v>
      </c>
      <c r="AQ26" t="s">
        <v>94</v>
      </c>
      <c r="AR26" s="35">
        <v>40079</v>
      </c>
      <c r="AS26">
        <v>65.827149000000006</v>
      </c>
    </row>
    <row r="27" spans="1:45">
      <c r="A27" t="s">
        <v>93</v>
      </c>
      <c r="B27" s="34">
        <v>0.37866898148148148</v>
      </c>
      <c r="C27">
        <v>267.378669</v>
      </c>
      <c r="D27">
        <v>1.7721000000000001E-2</v>
      </c>
      <c r="E27">
        <v>1.1268E-2</v>
      </c>
      <c r="F27">
        <v>1.8908999999999999E-2</v>
      </c>
      <c r="G27">
        <v>1.4754E-2</v>
      </c>
      <c r="H27" t="s">
        <v>94</v>
      </c>
      <c r="I27" t="s">
        <v>94</v>
      </c>
      <c r="J27" t="s">
        <v>94</v>
      </c>
      <c r="K27" t="s">
        <v>94</v>
      </c>
      <c r="L27" t="s">
        <v>94</v>
      </c>
      <c r="M27">
        <v>2.4500999999999998E-2</v>
      </c>
      <c r="N27" t="s">
        <v>94</v>
      </c>
      <c r="O27" t="s">
        <v>94</v>
      </c>
      <c r="P27">
        <v>2.8809999999999999E-2</v>
      </c>
      <c r="Q27" t="s">
        <v>94</v>
      </c>
      <c r="R27">
        <v>4.2300999999999998E-2</v>
      </c>
      <c r="S27">
        <v>4.3305999999999997E-2</v>
      </c>
      <c r="T27">
        <v>0.94148799999999999</v>
      </c>
      <c r="U27">
        <v>5.3511999999999997E-2</v>
      </c>
      <c r="V27">
        <v>6.9949999999999998E-2</v>
      </c>
      <c r="W27">
        <v>0.103787</v>
      </c>
      <c r="X27">
        <v>8.7032999999999999E-2</v>
      </c>
      <c r="Y27" t="s">
        <v>94</v>
      </c>
      <c r="Z27" t="s">
        <v>94</v>
      </c>
      <c r="AA27" t="s">
        <v>94</v>
      </c>
      <c r="AB27" t="s">
        <v>94</v>
      </c>
      <c r="AC27" t="s">
        <v>94</v>
      </c>
      <c r="AD27">
        <v>0.112792</v>
      </c>
      <c r="AE27" t="s">
        <v>94</v>
      </c>
      <c r="AF27" t="s">
        <v>94</v>
      </c>
      <c r="AG27">
        <v>0.12207899999999999</v>
      </c>
      <c r="AH27" t="s">
        <v>94</v>
      </c>
      <c r="AI27">
        <v>0.108972</v>
      </c>
      <c r="AJ27">
        <v>0.15141199999999999</v>
      </c>
      <c r="AK27" t="s">
        <v>94</v>
      </c>
      <c r="AL27">
        <v>0.73519100000000004</v>
      </c>
      <c r="AM27">
        <v>1.989476</v>
      </c>
      <c r="AN27">
        <v>1.5953349999999999</v>
      </c>
      <c r="AO27">
        <v>0.50309899999999996</v>
      </c>
      <c r="AP27">
        <v>1.619702</v>
      </c>
      <c r="AQ27" t="s">
        <v>94</v>
      </c>
      <c r="AR27" s="35">
        <v>40079</v>
      </c>
      <c r="AS27">
        <v>64.582100999999994</v>
      </c>
    </row>
    <row r="28" spans="1:45">
      <c r="A28" t="s">
        <v>93</v>
      </c>
      <c r="B28" s="34">
        <v>0.3891087962962963</v>
      </c>
      <c r="C28">
        <v>267.38910900000002</v>
      </c>
      <c r="D28">
        <v>2.0469999999999999E-2</v>
      </c>
      <c r="E28">
        <v>1.3801000000000001E-2</v>
      </c>
      <c r="F28">
        <v>2.2081E-2</v>
      </c>
      <c r="G28">
        <v>1.8085E-2</v>
      </c>
      <c r="H28" t="s">
        <v>94</v>
      </c>
      <c r="I28" t="s">
        <v>94</v>
      </c>
      <c r="J28" t="s">
        <v>94</v>
      </c>
      <c r="K28" t="s">
        <v>94</v>
      </c>
      <c r="L28" t="s">
        <v>94</v>
      </c>
      <c r="M28">
        <v>2.9930999999999999E-2</v>
      </c>
      <c r="N28" t="s">
        <v>94</v>
      </c>
      <c r="O28" t="s">
        <v>94</v>
      </c>
      <c r="P28">
        <v>3.3336999999999999E-2</v>
      </c>
      <c r="Q28" t="s">
        <v>94</v>
      </c>
      <c r="R28">
        <v>4.8125000000000001E-2</v>
      </c>
      <c r="S28">
        <v>5.0485000000000002E-2</v>
      </c>
      <c r="T28">
        <v>0.95626500000000003</v>
      </c>
      <c r="U28">
        <v>0.44437100000000002</v>
      </c>
      <c r="V28">
        <v>0.34611799999999998</v>
      </c>
      <c r="W28">
        <v>0.41340900000000003</v>
      </c>
      <c r="X28">
        <v>0.54532000000000003</v>
      </c>
      <c r="Y28" t="s">
        <v>94</v>
      </c>
      <c r="Z28" t="s">
        <v>94</v>
      </c>
      <c r="AA28" t="s">
        <v>94</v>
      </c>
      <c r="AB28" t="s">
        <v>94</v>
      </c>
      <c r="AC28" t="s">
        <v>94</v>
      </c>
      <c r="AD28">
        <v>0.99056699999999998</v>
      </c>
      <c r="AE28" t="s">
        <v>94</v>
      </c>
      <c r="AF28" t="s">
        <v>94</v>
      </c>
      <c r="AG28">
        <v>0.757857</v>
      </c>
      <c r="AH28" t="s">
        <v>94</v>
      </c>
      <c r="AI28">
        <v>0.97920799999999997</v>
      </c>
      <c r="AJ28">
        <v>1.217489</v>
      </c>
      <c r="AK28" t="s">
        <v>94</v>
      </c>
      <c r="AL28">
        <v>0.73389099999999996</v>
      </c>
      <c r="AM28">
        <v>1.735392</v>
      </c>
      <c r="AN28">
        <v>1.4815959999999999</v>
      </c>
      <c r="AO28">
        <v>0.58236200000000005</v>
      </c>
      <c r="AP28">
        <v>1.641011</v>
      </c>
      <c r="AQ28" t="s">
        <v>94</v>
      </c>
      <c r="AR28" s="35">
        <v>40079</v>
      </c>
      <c r="AS28">
        <v>63.441386000000001</v>
      </c>
    </row>
    <row r="29" spans="1:45">
      <c r="A29" t="s">
        <v>93</v>
      </c>
      <c r="B29" s="34">
        <v>0.39546296296296296</v>
      </c>
      <c r="C29">
        <v>267.39546300000001</v>
      </c>
      <c r="D29">
        <v>1.8033E-2</v>
      </c>
      <c r="E29">
        <v>1.2158E-2</v>
      </c>
      <c r="F29">
        <v>2.0438000000000001E-2</v>
      </c>
      <c r="G29">
        <v>1.6077000000000001E-2</v>
      </c>
      <c r="H29" t="s">
        <v>94</v>
      </c>
      <c r="I29" t="s">
        <v>94</v>
      </c>
      <c r="J29" t="s">
        <v>94</v>
      </c>
      <c r="K29" t="s">
        <v>94</v>
      </c>
      <c r="L29" t="s">
        <v>94</v>
      </c>
      <c r="M29">
        <v>2.6109E-2</v>
      </c>
      <c r="N29" t="s">
        <v>94</v>
      </c>
      <c r="O29" t="s">
        <v>94</v>
      </c>
      <c r="P29">
        <v>3.0907E-2</v>
      </c>
      <c r="Q29" t="s">
        <v>94</v>
      </c>
      <c r="R29">
        <v>4.4526000000000003E-2</v>
      </c>
      <c r="S29">
        <v>4.5194999999999999E-2</v>
      </c>
      <c r="T29">
        <v>0.94243200000000005</v>
      </c>
      <c r="U29">
        <v>1.6995E-2</v>
      </c>
      <c r="V29">
        <v>7.7949000000000004E-2</v>
      </c>
      <c r="W29">
        <v>1.1349E-2</v>
      </c>
      <c r="X29">
        <v>9.3311000000000005E-2</v>
      </c>
      <c r="Y29" t="s">
        <v>94</v>
      </c>
      <c r="Z29" t="s">
        <v>94</v>
      </c>
      <c r="AA29" t="s">
        <v>94</v>
      </c>
      <c r="AB29" t="s">
        <v>94</v>
      </c>
      <c r="AC29" t="s">
        <v>94</v>
      </c>
      <c r="AD29">
        <v>8.2587999999999995E-2</v>
      </c>
      <c r="AE29" t="s">
        <v>94</v>
      </c>
      <c r="AF29" t="s">
        <v>94</v>
      </c>
      <c r="AG29">
        <v>7.6862E-2</v>
      </c>
      <c r="AH29" t="s">
        <v>94</v>
      </c>
      <c r="AI29">
        <v>5.0871E-2</v>
      </c>
      <c r="AJ29">
        <v>8.6139999999999994E-2</v>
      </c>
      <c r="AK29" t="s">
        <v>94</v>
      </c>
      <c r="AL29">
        <v>0.714391</v>
      </c>
      <c r="AM29">
        <v>1.943055</v>
      </c>
      <c r="AN29">
        <v>1.5519909999999999</v>
      </c>
      <c r="AO29">
        <v>0.47599200000000003</v>
      </c>
      <c r="AP29">
        <v>1.5124899999999999</v>
      </c>
      <c r="AQ29" t="s">
        <v>94</v>
      </c>
      <c r="AR29" s="35">
        <v>40079</v>
      </c>
      <c r="AS29">
        <v>62.802894999999999</v>
      </c>
    </row>
    <row r="30" spans="1:45">
      <c r="A30" t="s">
        <v>93</v>
      </c>
      <c r="B30" s="34">
        <v>0.39978009259259256</v>
      </c>
      <c r="C30">
        <v>267.39978000000002</v>
      </c>
      <c r="D30">
        <v>1.7919000000000001E-2</v>
      </c>
      <c r="E30">
        <v>1.1356E-2</v>
      </c>
      <c r="F30">
        <v>2.0275000000000001E-2</v>
      </c>
      <c r="G30">
        <v>1.5374000000000001E-2</v>
      </c>
      <c r="H30" t="s">
        <v>94</v>
      </c>
      <c r="I30" t="s">
        <v>94</v>
      </c>
      <c r="J30" t="s">
        <v>94</v>
      </c>
      <c r="K30" t="s">
        <v>94</v>
      </c>
      <c r="L30" t="s">
        <v>94</v>
      </c>
      <c r="M30">
        <v>2.5742999999999999E-2</v>
      </c>
      <c r="N30" t="s">
        <v>94</v>
      </c>
      <c r="O30" t="s">
        <v>94</v>
      </c>
      <c r="P30">
        <v>2.9949E-2</v>
      </c>
      <c r="Q30" t="s">
        <v>94</v>
      </c>
      <c r="R30">
        <v>4.4436000000000003E-2</v>
      </c>
      <c r="S30">
        <v>4.5379999999999997E-2</v>
      </c>
      <c r="T30">
        <v>0.91678400000000004</v>
      </c>
      <c r="U30">
        <v>8.3763000000000004E-2</v>
      </c>
      <c r="V30">
        <v>9.3917E-2</v>
      </c>
      <c r="W30">
        <v>2.6942000000000001E-2</v>
      </c>
      <c r="X30">
        <v>0.108185</v>
      </c>
      <c r="Y30" t="s">
        <v>94</v>
      </c>
      <c r="Z30" t="s">
        <v>94</v>
      </c>
      <c r="AA30" t="s">
        <v>94</v>
      </c>
      <c r="AB30" t="s">
        <v>94</v>
      </c>
      <c r="AC30" t="s">
        <v>94</v>
      </c>
      <c r="AD30">
        <v>7.5693999999999997E-2</v>
      </c>
      <c r="AE30" t="s">
        <v>94</v>
      </c>
      <c r="AF30" t="s">
        <v>94</v>
      </c>
      <c r="AG30">
        <v>8.6729000000000001E-2</v>
      </c>
      <c r="AH30" t="s">
        <v>94</v>
      </c>
      <c r="AI30">
        <v>3.0454999999999999E-2</v>
      </c>
      <c r="AJ30">
        <v>3.9806000000000001E-2</v>
      </c>
      <c r="AK30" t="s">
        <v>94</v>
      </c>
      <c r="AL30">
        <v>0.69991999999999999</v>
      </c>
      <c r="AM30">
        <v>1.9903040000000001</v>
      </c>
      <c r="AN30">
        <v>1.595623</v>
      </c>
      <c r="AO30">
        <v>0.46807300000000002</v>
      </c>
      <c r="AP30">
        <v>1.652415</v>
      </c>
      <c r="AQ30" t="s">
        <v>94</v>
      </c>
      <c r="AR30" s="35">
        <v>40079</v>
      </c>
      <c r="AS30">
        <v>62.394258999999998</v>
      </c>
    </row>
    <row r="31" spans="1:45">
      <c r="A31" t="s">
        <v>93</v>
      </c>
      <c r="B31" s="34">
        <v>0.40993055555555552</v>
      </c>
      <c r="C31">
        <v>267.40993099999997</v>
      </c>
      <c r="D31">
        <v>2.0455999999999998E-2</v>
      </c>
      <c r="E31">
        <v>1.3859E-2</v>
      </c>
      <c r="F31">
        <v>2.2688E-2</v>
      </c>
      <c r="G31">
        <v>1.9198E-2</v>
      </c>
      <c r="H31" t="s">
        <v>94</v>
      </c>
      <c r="I31" t="s">
        <v>94</v>
      </c>
      <c r="J31" t="s">
        <v>94</v>
      </c>
      <c r="K31" t="s">
        <v>94</v>
      </c>
      <c r="L31" t="s">
        <v>94</v>
      </c>
      <c r="M31">
        <v>3.0547000000000001E-2</v>
      </c>
      <c r="N31" t="s">
        <v>94</v>
      </c>
      <c r="O31" t="s">
        <v>94</v>
      </c>
      <c r="P31">
        <v>3.4998000000000001E-2</v>
      </c>
      <c r="Q31" t="s">
        <v>94</v>
      </c>
      <c r="R31">
        <v>5.0519000000000001E-2</v>
      </c>
      <c r="S31">
        <v>5.1899000000000001E-2</v>
      </c>
      <c r="T31">
        <v>0.96674700000000002</v>
      </c>
      <c r="U31">
        <v>6.7645999999999998E-2</v>
      </c>
      <c r="V31">
        <v>0.18757399999999999</v>
      </c>
      <c r="W31">
        <v>0.100532</v>
      </c>
      <c r="X31">
        <v>6.0378000000000001E-2</v>
      </c>
      <c r="Y31" t="s">
        <v>94</v>
      </c>
      <c r="Z31" t="s">
        <v>94</v>
      </c>
      <c r="AA31" t="s">
        <v>94</v>
      </c>
      <c r="AB31" t="s">
        <v>94</v>
      </c>
      <c r="AC31" t="s">
        <v>94</v>
      </c>
      <c r="AD31">
        <v>6.2223000000000001E-2</v>
      </c>
      <c r="AE31" t="s">
        <v>94</v>
      </c>
      <c r="AF31" t="s">
        <v>94</v>
      </c>
      <c r="AG31">
        <v>4.8906999999999999E-2</v>
      </c>
      <c r="AH31" t="s">
        <v>94</v>
      </c>
      <c r="AI31">
        <v>0.137184</v>
      </c>
      <c r="AJ31">
        <v>0.19048499999999999</v>
      </c>
      <c r="AK31" t="s">
        <v>94</v>
      </c>
      <c r="AL31">
        <v>0.73962700000000003</v>
      </c>
      <c r="AM31">
        <v>1.8347869999999999</v>
      </c>
      <c r="AN31">
        <v>1.4368909999999999</v>
      </c>
      <c r="AO31">
        <v>0.56687699999999996</v>
      </c>
      <c r="AP31">
        <v>1.5643549999999999</v>
      </c>
      <c r="AQ31" t="s">
        <v>94</v>
      </c>
      <c r="AR31" s="35">
        <v>40079</v>
      </c>
      <c r="AS31">
        <v>61.516921000000004</v>
      </c>
    </row>
    <row r="32" spans="1:45">
      <c r="A32" t="s">
        <v>93</v>
      </c>
      <c r="B32" s="34">
        <v>0.42034722222222221</v>
      </c>
      <c r="C32">
        <v>267.42034699999999</v>
      </c>
      <c r="D32">
        <v>2.1351999999999999E-2</v>
      </c>
      <c r="E32">
        <v>1.3325999999999999E-2</v>
      </c>
      <c r="F32">
        <v>2.3945000000000001E-2</v>
      </c>
      <c r="G32">
        <v>1.9751999999999999E-2</v>
      </c>
      <c r="H32" t="s">
        <v>94</v>
      </c>
      <c r="I32" t="s">
        <v>94</v>
      </c>
      <c r="J32" t="s">
        <v>94</v>
      </c>
      <c r="K32" t="s">
        <v>94</v>
      </c>
      <c r="L32" t="s">
        <v>94</v>
      </c>
      <c r="M32">
        <v>3.1748999999999999E-2</v>
      </c>
      <c r="N32" t="s">
        <v>94</v>
      </c>
      <c r="O32" t="s">
        <v>94</v>
      </c>
      <c r="P32">
        <v>3.6806999999999999E-2</v>
      </c>
      <c r="Q32" t="s">
        <v>94</v>
      </c>
      <c r="R32">
        <v>5.1505000000000002E-2</v>
      </c>
      <c r="S32">
        <v>5.4213999999999998E-2</v>
      </c>
      <c r="T32">
        <v>0.92927099999999996</v>
      </c>
      <c r="U32">
        <v>3.8852999999999999E-2</v>
      </c>
      <c r="V32">
        <v>7.0666000000000007E-2</v>
      </c>
      <c r="W32">
        <v>2.9606E-2</v>
      </c>
      <c r="X32">
        <v>4.9244999999999997E-2</v>
      </c>
      <c r="Y32" t="s">
        <v>94</v>
      </c>
      <c r="Z32" t="s">
        <v>94</v>
      </c>
      <c r="AA32" t="s">
        <v>94</v>
      </c>
      <c r="AB32" t="s">
        <v>94</v>
      </c>
      <c r="AC32" t="s">
        <v>94</v>
      </c>
      <c r="AD32">
        <v>0.19858700000000001</v>
      </c>
      <c r="AE32" t="s">
        <v>94</v>
      </c>
      <c r="AF32" t="s">
        <v>94</v>
      </c>
      <c r="AG32">
        <v>0.109248</v>
      </c>
      <c r="AH32" t="s">
        <v>94</v>
      </c>
      <c r="AI32">
        <v>0.42380099999999998</v>
      </c>
      <c r="AJ32">
        <v>7.6838000000000004E-2</v>
      </c>
      <c r="AK32" t="s">
        <v>94</v>
      </c>
      <c r="AL32">
        <v>0.73654799999999998</v>
      </c>
      <c r="AM32">
        <v>1.76189</v>
      </c>
      <c r="AN32">
        <v>1.485441</v>
      </c>
      <c r="AO32">
        <v>0.54077900000000001</v>
      </c>
      <c r="AP32">
        <v>1.5290840000000001</v>
      </c>
      <c r="AQ32" t="s">
        <v>94</v>
      </c>
      <c r="AR32" s="35">
        <v>40079</v>
      </c>
      <c r="AS32">
        <v>60.743614000000001</v>
      </c>
    </row>
    <row r="33" spans="1:45">
      <c r="A33" t="s">
        <v>93</v>
      </c>
      <c r="B33" s="34">
        <v>0.43078703703703702</v>
      </c>
      <c r="C33">
        <v>267.43078700000001</v>
      </c>
      <c r="D33">
        <v>2.1187000000000001E-2</v>
      </c>
      <c r="E33">
        <v>1.3354E-2</v>
      </c>
      <c r="F33">
        <v>2.3966000000000001E-2</v>
      </c>
      <c r="G33">
        <v>1.9921999999999999E-2</v>
      </c>
      <c r="H33" t="s">
        <v>94</v>
      </c>
      <c r="I33" t="s">
        <v>94</v>
      </c>
      <c r="J33" t="s">
        <v>94</v>
      </c>
      <c r="K33" t="s">
        <v>94</v>
      </c>
      <c r="L33" t="s">
        <v>94</v>
      </c>
      <c r="M33">
        <v>3.2389000000000001E-2</v>
      </c>
      <c r="N33" t="s">
        <v>94</v>
      </c>
      <c r="O33" t="s">
        <v>94</v>
      </c>
      <c r="P33">
        <v>3.6797999999999997E-2</v>
      </c>
      <c r="Q33" t="s">
        <v>94</v>
      </c>
      <c r="R33">
        <v>5.3240000000000003E-2</v>
      </c>
      <c r="S33">
        <v>5.5731999999999997E-2</v>
      </c>
      <c r="T33">
        <v>0.92233399999999999</v>
      </c>
      <c r="U33">
        <v>0.139015</v>
      </c>
      <c r="V33">
        <v>0.12409199999999999</v>
      </c>
      <c r="W33">
        <v>0.121479</v>
      </c>
      <c r="X33">
        <v>0.12177200000000001</v>
      </c>
      <c r="Y33" t="s">
        <v>94</v>
      </c>
      <c r="Z33" t="s">
        <v>94</v>
      </c>
      <c r="AA33" t="s">
        <v>94</v>
      </c>
      <c r="AB33" t="s">
        <v>94</v>
      </c>
      <c r="AC33" t="s">
        <v>94</v>
      </c>
      <c r="AD33">
        <v>5.2346999999999998E-2</v>
      </c>
      <c r="AE33" t="s">
        <v>94</v>
      </c>
      <c r="AF33" t="s">
        <v>94</v>
      </c>
      <c r="AG33">
        <v>3.307E-3</v>
      </c>
      <c r="AH33" t="s">
        <v>94</v>
      </c>
      <c r="AI33">
        <v>0.15015899999999999</v>
      </c>
      <c r="AJ33">
        <v>0.14386199999999999</v>
      </c>
      <c r="AK33" t="s">
        <v>94</v>
      </c>
      <c r="AL33">
        <v>0.74433000000000005</v>
      </c>
      <c r="AM33">
        <v>1.81368</v>
      </c>
      <c r="AN33">
        <v>1.4749920000000001</v>
      </c>
      <c r="AO33">
        <v>0.575434</v>
      </c>
      <c r="AP33">
        <v>1.6422460000000001</v>
      </c>
      <c r="AQ33" t="s">
        <v>94</v>
      </c>
      <c r="AR33" s="35">
        <v>40079</v>
      </c>
      <c r="AS33">
        <v>60.103814999999997</v>
      </c>
    </row>
    <row r="34" spans="1:45">
      <c r="A34" t="s">
        <v>93</v>
      </c>
      <c r="B34" s="34">
        <v>0.43711805555555555</v>
      </c>
      <c r="C34">
        <v>267.437118</v>
      </c>
      <c r="D34">
        <v>2.2970000000000001E-2</v>
      </c>
      <c r="E34">
        <v>1.6108000000000001E-2</v>
      </c>
      <c r="F34">
        <v>2.6641000000000001E-2</v>
      </c>
      <c r="G34">
        <v>2.3449999999999999E-2</v>
      </c>
      <c r="H34" t="s">
        <v>94</v>
      </c>
      <c r="I34" t="s">
        <v>94</v>
      </c>
      <c r="J34" t="s">
        <v>94</v>
      </c>
      <c r="K34" t="s">
        <v>94</v>
      </c>
      <c r="L34" t="s">
        <v>94</v>
      </c>
      <c r="M34">
        <v>3.5816000000000001E-2</v>
      </c>
      <c r="N34" t="s">
        <v>94</v>
      </c>
      <c r="O34" t="s">
        <v>94</v>
      </c>
      <c r="P34">
        <v>4.1547000000000001E-2</v>
      </c>
      <c r="Q34" t="s">
        <v>94</v>
      </c>
      <c r="R34">
        <v>5.8004E-2</v>
      </c>
      <c r="S34">
        <v>6.1487E-2</v>
      </c>
      <c r="T34">
        <v>0.90174500000000002</v>
      </c>
      <c r="U34">
        <v>3.9043000000000001E-2</v>
      </c>
      <c r="V34">
        <v>0.102406</v>
      </c>
      <c r="W34">
        <v>0.10484300000000001</v>
      </c>
      <c r="X34">
        <v>2.6346000000000001E-2</v>
      </c>
      <c r="Y34" t="s">
        <v>94</v>
      </c>
      <c r="Z34" t="s">
        <v>94</v>
      </c>
      <c r="AA34" t="s">
        <v>94</v>
      </c>
      <c r="AB34" t="s">
        <v>94</v>
      </c>
      <c r="AC34" t="s">
        <v>94</v>
      </c>
      <c r="AD34">
        <v>9.3797000000000005E-2</v>
      </c>
      <c r="AE34" t="s">
        <v>94</v>
      </c>
      <c r="AF34" t="s">
        <v>94</v>
      </c>
      <c r="AG34">
        <v>0.13928099999999999</v>
      </c>
      <c r="AH34" t="s">
        <v>94</v>
      </c>
      <c r="AI34">
        <v>0.28758</v>
      </c>
      <c r="AJ34">
        <v>0.347887</v>
      </c>
      <c r="AK34" t="s">
        <v>94</v>
      </c>
      <c r="AL34">
        <v>0.734263</v>
      </c>
      <c r="AM34">
        <v>1.7555130000000001</v>
      </c>
      <c r="AN34">
        <v>1.357664</v>
      </c>
      <c r="AO34">
        <v>0.56050800000000001</v>
      </c>
      <c r="AP34">
        <v>1.545604</v>
      </c>
      <c r="AQ34" t="s">
        <v>94</v>
      </c>
      <c r="AR34" s="35">
        <v>40079</v>
      </c>
      <c r="AS34">
        <v>59.784053</v>
      </c>
    </row>
    <row r="35" spans="1:45">
      <c r="A35" t="s">
        <v>93</v>
      </c>
      <c r="B35" s="34">
        <v>0.44158564814814816</v>
      </c>
      <c r="C35">
        <v>267.44158599999997</v>
      </c>
      <c r="D35">
        <v>2.2851E-2</v>
      </c>
      <c r="E35">
        <v>1.6219999999999998E-2</v>
      </c>
      <c r="F35">
        <v>2.6074E-2</v>
      </c>
      <c r="G35">
        <v>2.2631999999999999E-2</v>
      </c>
      <c r="H35" t="s">
        <v>94</v>
      </c>
      <c r="I35" t="s">
        <v>94</v>
      </c>
      <c r="J35" t="s">
        <v>94</v>
      </c>
      <c r="K35" t="s">
        <v>94</v>
      </c>
      <c r="L35" t="s">
        <v>94</v>
      </c>
      <c r="M35">
        <v>3.5739E-2</v>
      </c>
      <c r="N35" t="s">
        <v>94</v>
      </c>
      <c r="O35" t="s">
        <v>94</v>
      </c>
      <c r="P35">
        <v>4.1102E-2</v>
      </c>
      <c r="Q35" t="s">
        <v>94</v>
      </c>
      <c r="R35">
        <v>5.7480000000000003E-2</v>
      </c>
      <c r="S35">
        <v>6.0934000000000002E-2</v>
      </c>
      <c r="T35">
        <v>0.91310599999999997</v>
      </c>
      <c r="U35">
        <v>4.6309000000000003E-2</v>
      </c>
      <c r="V35">
        <v>2.8119999999999999E-2</v>
      </c>
      <c r="W35">
        <v>2.6630999999999998E-2</v>
      </c>
      <c r="X35">
        <v>7.9909999999999995E-2</v>
      </c>
      <c r="Y35" t="s">
        <v>94</v>
      </c>
      <c r="Z35" t="s">
        <v>94</v>
      </c>
      <c r="AA35" t="s">
        <v>94</v>
      </c>
      <c r="AB35" t="s">
        <v>94</v>
      </c>
      <c r="AC35" t="s">
        <v>94</v>
      </c>
      <c r="AD35">
        <v>0.11043799999999999</v>
      </c>
      <c r="AE35" t="s">
        <v>94</v>
      </c>
      <c r="AF35" t="s">
        <v>94</v>
      </c>
      <c r="AG35">
        <v>0.14629200000000001</v>
      </c>
      <c r="AH35" t="s">
        <v>94</v>
      </c>
      <c r="AI35">
        <v>6.5336000000000005E-2</v>
      </c>
      <c r="AJ35">
        <v>5.6448999999999999E-2</v>
      </c>
      <c r="AK35" t="s">
        <v>94</v>
      </c>
      <c r="AL35">
        <v>0.76444999999999996</v>
      </c>
      <c r="AM35">
        <v>1.7312989999999999</v>
      </c>
      <c r="AN35">
        <v>1.4251830000000001</v>
      </c>
      <c r="AO35">
        <v>0.59775</v>
      </c>
      <c r="AP35">
        <v>1.5525789999999999</v>
      </c>
      <c r="AQ35" t="s">
        <v>94</v>
      </c>
      <c r="AR35" s="35">
        <v>40079</v>
      </c>
      <c r="AS35">
        <v>59.590111999999998</v>
      </c>
    </row>
    <row r="36" spans="1:45">
      <c r="A36" t="s">
        <v>93</v>
      </c>
      <c r="B36" s="34">
        <v>0.47245370370370371</v>
      </c>
      <c r="C36">
        <v>267.47245400000003</v>
      </c>
      <c r="D36">
        <v>2.1509E-2</v>
      </c>
      <c r="E36">
        <v>1.0508999999999999E-2</v>
      </c>
      <c r="F36">
        <v>2.2717000000000001E-2</v>
      </c>
      <c r="G36">
        <v>1.7363E-2</v>
      </c>
      <c r="H36" t="s">
        <v>94</v>
      </c>
      <c r="I36" t="s">
        <v>94</v>
      </c>
      <c r="J36" t="s">
        <v>94</v>
      </c>
      <c r="K36" t="s">
        <v>94</v>
      </c>
      <c r="L36" t="s">
        <v>94</v>
      </c>
      <c r="M36">
        <v>2.9554E-2</v>
      </c>
      <c r="N36" t="s">
        <v>94</v>
      </c>
      <c r="O36" t="s">
        <v>94</v>
      </c>
      <c r="P36">
        <v>3.4418999999999998E-2</v>
      </c>
      <c r="Q36" t="s">
        <v>94</v>
      </c>
      <c r="R36">
        <v>5.1505000000000002E-2</v>
      </c>
      <c r="S36">
        <v>5.5906999999999998E-2</v>
      </c>
      <c r="T36">
        <v>0.86557499999999998</v>
      </c>
      <c r="U36">
        <v>6.9208000000000006E-2</v>
      </c>
      <c r="V36">
        <v>9.2216999999999993E-2</v>
      </c>
      <c r="W36">
        <v>0.244479</v>
      </c>
      <c r="X36">
        <v>5.6777000000000001E-2</v>
      </c>
      <c r="Y36" t="s">
        <v>94</v>
      </c>
      <c r="Z36" t="s">
        <v>94</v>
      </c>
      <c r="AA36" t="s">
        <v>94</v>
      </c>
      <c r="AB36" t="s">
        <v>94</v>
      </c>
      <c r="AC36" t="s">
        <v>94</v>
      </c>
      <c r="AD36">
        <v>2.8313000000000001E-2</v>
      </c>
      <c r="AE36" t="s">
        <v>94</v>
      </c>
      <c r="AF36" t="s">
        <v>94</v>
      </c>
      <c r="AG36">
        <v>0.118796</v>
      </c>
      <c r="AH36" t="s">
        <v>94</v>
      </c>
      <c r="AI36">
        <v>0.12817400000000001</v>
      </c>
      <c r="AJ36">
        <v>0.18862699999999999</v>
      </c>
      <c r="AK36" t="s">
        <v>94</v>
      </c>
      <c r="AL36">
        <v>0.74023899999999998</v>
      </c>
      <c r="AM36">
        <v>2.0255459999999998</v>
      </c>
      <c r="AN36">
        <v>1.6389419999999999</v>
      </c>
      <c r="AO36">
        <v>0.51245300000000005</v>
      </c>
      <c r="AP36">
        <v>1.9093169999999999</v>
      </c>
      <c r="AQ36" t="s">
        <v>94</v>
      </c>
      <c r="AR36" s="35">
        <v>40079</v>
      </c>
      <c r="AS36">
        <v>58.988458999999999</v>
      </c>
    </row>
    <row r="37" spans="1:45">
      <c r="A37" t="s">
        <v>93</v>
      </c>
      <c r="B37" s="34">
        <v>0.47875000000000001</v>
      </c>
      <c r="C37">
        <v>267.47874999999999</v>
      </c>
      <c r="D37">
        <v>2.0892999999999998E-2</v>
      </c>
      <c r="E37">
        <v>1.1554999999999999E-2</v>
      </c>
      <c r="F37">
        <v>2.3120000000000002E-2</v>
      </c>
      <c r="G37">
        <v>1.8297000000000001E-2</v>
      </c>
      <c r="H37" t="s">
        <v>94</v>
      </c>
      <c r="I37" t="s">
        <v>94</v>
      </c>
      <c r="J37" t="s">
        <v>94</v>
      </c>
      <c r="K37" t="s">
        <v>94</v>
      </c>
      <c r="L37" t="s">
        <v>94</v>
      </c>
      <c r="M37">
        <v>3.0610999999999999E-2</v>
      </c>
      <c r="N37" t="s">
        <v>94</v>
      </c>
      <c r="O37" t="s">
        <v>94</v>
      </c>
      <c r="P37">
        <v>3.6233000000000001E-2</v>
      </c>
      <c r="Q37" t="s">
        <v>94</v>
      </c>
      <c r="R37">
        <v>5.3129000000000003E-2</v>
      </c>
      <c r="S37">
        <v>5.6462999999999999E-2</v>
      </c>
      <c r="T37">
        <v>0.88925699999999996</v>
      </c>
      <c r="U37">
        <v>8.9523000000000005E-2</v>
      </c>
      <c r="V37">
        <v>1.2996000000000001E-2</v>
      </c>
      <c r="W37">
        <v>9.0246999999999994E-2</v>
      </c>
      <c r="X37">
        <v>0.117018</v>
      </c>
      <c r="Y37" t="s">
        <v>94</v>
      </c>
      <c r="Z37" t="s">
        <v>94</v>
      </c>
      <c r="AA37" t="s">
        <v>94</v>
      </c>
      <c r="AB37" t="s">
        <v>94</v>
      </c>
      <c r="AC37" t="s">
        <v>94</v>
      </c>
      <c r="AD37">
        <v>0.13535800000000001</v>
      </c>
      <c r="AE37" t="s">
        <v>94</v>
      </c>
      <c r="AF37" t="s">
        <v>94</v>
      </c>
      <c r="AG37">
        <v>7.2791999999999996E-2</v>
      </c>
      <c r="AH37" t="s">
        <v>94</v>
      </c>
      <c r="AI37">
        <v>6.7437999999999998E-2</v>
      </c>
      <c r="AJ37">
        <v>2.2252999999999998E-2</v>
      </c>
      <c r="AK37" t="s">
        <v>94</v>
      </c>
      <c r="AL37">
        <v>0.77431799999999995</v>
      </c>
      <c r="AM37">
        <v>2.007835</v>
      </c>
      <c r="AN37">
        <v>1.626906</v>
      </c>
      <c r="AO37">
        <v>0.54188199999999997</v>
      </c>
      <c r="AP37">
        <v>1.7508999999999999</v>
      </c>
      <c r="AQ37" t="s">
        <v>94</v>
      </c>
      <c r="AR37" s="35">
        <v>40079</v>
      </c>
      <c r="AS37">
        <v>59.026670000000003</v>
      </c>
    </row>
    <row r="38" spans="1:45">
      <c r="A38" t="s">
        <v>93</v>
      </c>
      <c r="B38" s="34">
        <v>0.4830787037037037</v>
      </c>
      <c r="C38">
        <v>267.48307899999998</v>
      </c>
      <c r="D38">
        <v>2.0688999999999999E-2</v>
      </c>
      <c r="E38">
        <v>1.2272999999999999E-2</v>
      </c>
      <c r="F38">
        <v>2.2985999999999999E-2</v>
      </c>
      <c r="G38">
        <v>1.8325999999999999E-2</v>
      </c>
      <c r="H38" t="s">
        <v>94</v>
      </c>
      <c r="I38" t="s">
        <v>94</v>
      </c>
      <c r="J38" t="s">
        <v>94</v>
      </c>
      <c r="K38" t="s">
        <v>94</v>
      </c>
      <c r="L38" t="s">
        <v>94</v>
      </c>
      <c r="M38">
        <v>3.0331E-2</v>
      </c>
      <c r="N38" t="s">
        <v>94</v>
      </c>
      <c r="O38" t="s">
        <v>94</v>
      </c>
      <c r="P38">
        <v>3.4937000000000003E-2</v>
      </c>
      <c r="Q38" t="s">
        <v>94</v>
      </c>
      <c r="R38">
        <v>5.2694999999999999E-2</v>
      </c>
      <c r="S38">
        <v>5.4963999999999999E-2</v>
      </c>
      <c r="T38">
        <v>0.89565099999999997</v>
      </c>
      <c r="U38">
        <v>0.12989100000000001</v>
      </c>
      <c r="V38">
        <v>4.2652000000000002E-2</v>
      </c>
      <c r="W38">
        <v>0.107014</v>
      </c>
      <c r="X38">
        <v>4.6938000000000001E-2</v>
      </c>
      <c r="Y38" t="s">
        <v>94</v>
      </c>
      <c r="Z38" t="s">
        <v>94</v>
      </c>
      <c r="AA38" t="s">
        <v>94</v>
      </c>
      <c r="AB38" t="s">
        <v>94</v>
      </c>
      <c r="AC38" t="s">
        <v>94</v>
      </c>
      <c r="AD38">
        <v>0.13108400000000001</v>
      </c>
      <c r="AE38" t="s">
        <v>94</v>
      </c>
      <c r="AF38" t="s">
        <v>94</v>
      </c>
      <c r="AG38">
        <v>0.116588</v>
      </c>
      <c r="AH38" t="s">
        <v>94</v>
      </c>
      <c r="AI38">
        <v>0.20314399999999999</v>
      </c>
      <c r="AJ38">
        <v>9.8049999999999998E-2</v>
      </c>
      <c r="AK38" t="s">
        <v>94</v>
      </c>
      <c r="AL38">
        <v>0.73524699999999998</v>
      </c>
      <c r="AM38">
        <v>2.0157530000000001</v>
      </c>
      <c r="AN38">
        <v>1.5467740000000001</v>
      </c>
      <c r="AO38">
        <v>0.53496699999999997</v>
      </c>
      <c r="AP38">
        <v>1.795237</v>
      </c>
      <c r="AQ38" t="s">
        <v>94</v>
      </c>
      <c r="AR38" s="35">
        <v>40079</v>
      </c>
      <c r="AS38">
        <v>59.084656000000003</v>
      </c>
    </row>
    <row r="39" spans="1:45">
      <c r="A39" t="s">
        <v>93</v>
      </c>
      <c r="B39" s="34">
        <v>0.49326388888888889</v>
      </c>
      <c r="C39">
        <v>267.49326400000001</v>
      </c>
      <c r="D39">
        <v>2.1003999999999998E-2</v>
      </c>
      <c r="E39">
        <v>1.0394E-2</v>
      </c>
      <c r="F39">
        <v>2.2241E-2</v>
      </c>
      <c r="G39">
        <v>1.7382999999999999E-2</v>
      </c>
      <c r="H39" t="s">
        <v>94</v>
      </c>
      <c r="I39" t="s">
        <v>94</v>
      </c>
      <c r="J39" t="s">
        <v>94</v>
      </c>
      <c r="K39" t="s">
        <v>94</v>
      </c>
      <c r="L39" t="s">
        <v>94</v>
      </c>
      <c r="M39">
        <v>2.8868999999999999E-2</v>
      </c>
      <c r="N39" t="s">
        <v>94</v>
      </c>
      <c r="O39" t="s">
        <v>94</v>
      </c>
      <c r="P39">
        <v>3.4027000000000002E-2</v>
      </c>
      <c r="Q39" t="s">
        <v>94</v>
      </c>
      <c r="R39">
        <v>5.0831000000000001E-2</v>
      </c>
      <c r="S39">
        <v>5.4644999999999999E-2</v>
      </c>
      <c r="T39">
        <v>0.886598</v>
      </c>
      <c r="U39">
        <v>5.5046999999999999E-2</v>
      </c>
      <c r="V39">
        <v>7.8134999999999996E-2</v>
      </c>
      <c r="W39">
        <v>0.123567</v>
      </c>
      <c r="X39">
        <v>1.3421000000000001E-2</v>
      </c>
      <c r="Y39" t="s">
        <v>94</v>
      </c>
      <c r="Z39" t="s">
        <v>94</v>
      </c>
      <c r="AA39" t="s">
        <v>94</v>
      </c>
      <c r="AB39" t="s">
        <v>94</v>
      </c>
      <c r="AC39" t="s">
        <v>94</v>
      </c>
      <c r="AD39">
        <v>5.8753E-2</v>
      </c>
      <c r="AE39" t="s">
        <v>94</v>
      </c>
      <c r="AF39" t="s">
        <v>94</v>
      </c>
      <c r="AG39">
        <v>8.5568000000000005E-2</v>
      </c>
      <c r="AH39" t="s">
        <v>94</v>
      </c>
      <c r="AI39">
        <v>9.6231999999999998E-2</v>
      </c>
      <c r="AJ39">
        <v>4.2229000000000003E-2</v>
      </c>
      <c r="AK39" t="s">
        <v>94</v>
      </c>
      <c r="AL39">
        <v>0.74021099999999995</v>
      </c>
      <c r="AM39">
        <v>2.0614859999999999</v>
      </c>
      <c r="AN39">
        <v>1.6001540000000001</v>
      </c>
      <c r="AO39">
        <v>0.506216</v>
      </c>
      <c r="AP39">
        <v>1.8670659999999999</v>
      </c>
      <c r="AQ39" t="s">
        <v>94</v>
      </c>
      <c r="AR39" s="35">
        <v>40079</v>
      </c>
      <c r="AS39">
        <v>59.322422000000003</v>
      </c>
    </row>
    <row r="40" spans="1:45">
      <c r="A40" t="s">
        <v>93</v>
      </c>
      <c r="B40" s="34">
        <v>0.50369212962962961</v>
      </c>
      <c r="C40">
        <v>267.503692</v>
      </c>
      <c r="D40">
        <v>2.4069E-2</v>
      </c>
      <c r="E40">
        <v>1.2297000000000001E-2</v>
      </c>
      <c r="F40">
        <v>2.461E-2</v>
      </c>
      <c r="G40">
        <v>1.9844000000000001E-2</v>
      </c>
      <c r="H40" t="s">
        <v>94</v>
      </c>
      <c r="I40" t="s">
        <v>94</v>
      </c>
      <c r="J40" t="s">
        <v>94</v>
      </c>
      <c r="K40" t="s">
        <v>94</v>
      </c>
      <c r="L40" t="s">
        <v>94</v>
      </c>
      <c r="M40">
        <v>3.1850999999999997E-2</v>
      </c>
      <c r="N40" t="s">
        <v>94</v>
      </c>
      <c r="O40" t="s">
        <v>94</v>
      </c>
      <c r="P40">
        <v>3.7379000000000003E-2</v>
      </c>
      <c r="Q40" t="s">
        <v>94</v>
      </c>
      <c r="R40">
        <v>5.4376000000000001E-2</v>
      </c>
      <c r="S40">
        <v>6.0663000000000002E-2</v>
      </c>
      <c r="T40">
        <v>0.94539099999999998</v>
      </c>
      <c r="U40">
        <v>0.15532199999999999</v>
      </c>
      <c r="V40">
        <v>0.256855</v>
      </c>
      <c r="W40">
        <v>0.161</v>
      </c>
      <c r="X40">
        <v>0.16878499999999999</v>
      </c>
      <c r="Y40" t="s">
        <v>94</v>
      </c>
      <c r="Z40" t="s">
        <v>94</v>
      </c>
      <c r="AA40" t="s">
        <v>94</v>
      </c>
      <c r="AB40" t="s">
        <v>94</v>
      </c>
      <c r="AC40" t="s">
        <v>94</v>
      </c>
      <c r="AD40">
        <v>0.15969900000000001</v>
      </c>
      <c r="AE40" t="s">
        <v>94</v>
      </c>
      <c r="AF40" t="s">
        <v>94</v>
      </c>
      <c r="AG40">
        <v>9.9767999999999996E-2</v>
      </c>
      <c r="AH40" t="s">
        <v>94</v>
      </c>
      <c r="AI40">
        <v>4.5032000000000003E-2</v>
      </c>
      <c r="AJ40">
        <v>0.49700499999999997</v>
      </c>
      <c r="AK40" t="s">
        <v>94</v>
      </c>
      <c r="AL40">
        <v>0.71729500000000002</v>
      </c>
      <c r="AM40">
        <v>1.9482299999999999</v>
      </c>
      <c r="AN40">
        <v>1.505593</v>
      </c>
      <c r="AO40">
        <v>0.49799100000000002</v>
      </c>
      <c r="AP40">
        <v>1.896549</v>
      </c>
      <c r="AQ40" t="s">
        <v>94</v>
      </c>
      <c r="AR40" s="35">
        <v>40079</v>
      </c>
      <c r="AS40">
        <v>59.711357999999997</v>
      </c>
    </row>
    <row r="41" spans="1:45">
      <c r="A41" t="s">
        <v>93</v>
      </c>
      <c r="B41" s="34">
        <v>0.51413194444444443</v>
      </c>
      <c r="C41">
        <v>267.51413200000002</v>
      </c>
      <c r="D41">
        <v>2.1807E-2</v>
      </c>
      <c r="E41">
        <v>1.1468000000000001E-2</v>
      </c>
      <c r="F41">
        <v>2.2584E-2</v>
      </c>
      <c r="G41">
        <v>1.7845E-2</v>
      </c>
      <c r="H41" t="s">
        <v>94</v>
      </c>
      <c r="I41" t="s">
        <v>94</v>
      </c>
      <c r="J41" t="s">
        <v>94</v>
      </c>
      <c r="K41" t="s">
        <v>94</v>
      </c>
      <c r="L41" t="s">
        <v>94</v>
      </c>
      <c r="M41">
        <v>3.0554000000000001E-2</v>
      </c>
      <c r="N41" t="s">
        <v>94</v>
      </c>
      <c r="O41" t="s">
        <v>94</v>
      </c>
      <c r="P41">
        <v>3.6263999999999998E-2</v>
      </c>
      <c r="Q41" t="s">
        <v>94</v>
      </c>
      <c r="R41">
        <v>5.3415999999999998E-2</v>
      </c>
      <c r="S41">
        <v>5.9580000000000001E-2</v>
      </c>
      <c r="T41">
        <v>0.97229699999999997</v>
      </c>
      <c r="U41">
        <v>0.180948</v>
      </c>
      <c r="V41">
        <v>0.102238</v>
      </c>
      <c r="W41">
        <v>0.143705</v>
      </c>
      <c r="X41">
        <v>0.19566600000000001</v>
      </c>
      <c r="Y41" t="s">
        <v>94</v>
      </c>
      <c r="Z41" t="s">
        <v>94</v>
      </c>
      <c r="AA41" t="s">
        <v>94</v>
      </c>
      <c r="AB41" t="s">
        <v>94</v>
      </c>
      <c r="AC41" t="s">
        <v>94</v>
      </c>
      <c r="AD41">
        <v>0.18865299999999999</v>
      </c>
      <c r="AE41" t="s">
        <v>94</v>
      </c>
      <c r="AF41" t="s">
        <v>94</v>
      </c>
      <c r="AG41">
        <v>0.14482</v>
      </c>
      <c r="AH41" t="s">
        <v>94</v>
      </c>
      <c r="AI41">
        <v>0.21010699999999999</v>
      </c>
      <c r="AJ41">
        <v>4.7177999999999998E-2</v>
      </c>
      <c r="AK41" t="s">
        <v>94</v>
      </c>
      <c r="AL41">
        <v>0.81567500000000004</v>
      </c>
      <c r="AM41">
        <v>2.03416</v>
      </c>
      <c r="AN41">
        <v>1.69055</v>
      </c>
      <c r="AO41">
        <v>0.58207699999999996</v>
      </c>
      <c r="AP41">
        <v>1.945657</v>
      </c>
      <c r="AQ41" t="s">
        <v>94</v>
      </c>
      <c r="AR41" s="35">
        <v>40079</v>
      </c>
      <c r="AS41">
        <v>60.244813999999998</v>
      </c>
    </row>
    <row r="42" spans="1:45">
      <c r="A42" t="s">
        <v>93</v>
      </c>
      <c r="B42" s="34">
        <v>0.5204050925925926</v>
      </c>
      <c r="C42">
        <v>267.52040499999998</v>
      </c>
      <c r="D42">
        <v>2.1114999999999998E-2</v>
      </c>
      <c r="E42">
        <v>1.1497E-2</v>
      </c>
      <c r="F42">
        <v>2.2889E-2</v>
      </c>
      <c r="G42">
        <v>1.8588E-2</v>
      </c>
      <c r="H42" t="s">
        <v>94</v>
      </c>
      <c r="I42" t="s">
        <v>94</v>
      </c>
      <c r="J42" t="s">
        <v>94</v>
      </c>
      <c r="K42" t="s">
        <v>94</v>
      </c>
      <c r="L42" t="s">
        <v>94</v>
      </c>
      <c r="M42">
        <v>3.0775E-2</v>
      </c>
      <c r="N42" t="s">
        <v>94</v>
      </c>
      <c r="O42" t="s">
        <v>94</v>
      </c>
      <c r="P42">
        <v>3.5989E-2</v>
      </c>
      <c r="Q42" t="s">
        <v>94</v>
      </c>
      <c r="R42">
        <v>5.2856E-2</v>
      </c>
      <c r="S42">
        <v>5.7745999999999999E-2</v>
      </c>
      <c r="T42">
        <v>0.932342</v>
      </c>
      <c r="U42">
        <v>0.13033900000000001</v>
      </c>
      <c r="V42">
        <v>5.7402000000000002E-2</v>
      </c>
      <c r="W42">
        <v>0.108448</v>
      </c>
      <c r="X42">
        <v>5.2596999999999998E-2</v>
      </c>
      <c r="Y42" t="s">
        <v>94</v>
      </c>
      <c r="Z42" t="s">
        <v>94</v>
      </c>
      <c r="AA42" t="s">
        <v>94</v>
      </c>
      <c r="AB42" t="s">
        <v>94</v>
      </c>
      <c r="AC42" t="s">
        <v>94</v>
      </c>
      <c r="AD42">
        <v>8.0043000000000003E-2</v>
      </c>
      <c r="AE42" t="s">
        <v>94</v>
      </c>
      <c r="AF42" t="s">
        <v>94</v>
      </c>
      <c r="AG42">
        <v>0.12998999999999999</v>
      </c>
      <c r="AH42" t="s">
        <v>94</v>
      </c>
      <c r="AI42">
        <v>6.7809999999999995E-2</v>
      </c>
      <c r="AJ42">
        <v>0.14715300000000001</v>
      </c>
      <c r="AK42" t="s">
        <v>94</v>
      </c>
      <c r="AL42">
        <v>0.77702000000000004</v>
      </c>
      <c r="AM42">
        <v>1.9709859999999999</v>
      </c>
      <c r="AN42">
        <v>1.577034</v>
      </c>
      <c r="AO42">
        <v>0.56804299999999996</v>
      </c>
      <c r="AP42">
        <v>1.8582019999999999</v>
      </c>
      <c r="AQ42" t="s">
        <v>94</v>
      </c>
      <c r="AR42" s="35">
        <v>40079</v>
      </c>
      <c r="AS42">
        <v>60.632855999999997</v>
      </c>
    </row>
    <row r="43" spans="1:45">
      <c r="A43" t="s">
        <v>93</v>
      </c>
      <c r="B43" s="34">
        <v>0.52476851851851858</v>
      </c>
      <c r="C43">
        <v>267.52476899999999</v>
      </c>
      <c r="D43">
        <v>2.0735E-2</v>
      </c>
      <c r="E43">
        <v>1.1195E-2</v>
      </c>
      <c r="F43">
        <v>2.1420000000000002E-2</v>
      </c>
      <c r="G43">
        <v>1.7524000000000001E-2</v>
      </c>
      <c r="H43" t="s">
        <v>94</v>
      </c>
      <c r="I43" t="s">
        <v>94</v>
      </c>
      <c r="J43" t="s">
        <v>94</v>
      </c>
      <c r="K43" t="s">
        <v>94</v>
      </c>
      <c r="L43" t="s">
        <v>94</v>
      </c>
      <c r="M43">
        <v>2.9100000000000001E-2</v>
      </c>
      <c r="N43" t="s">
        <v>94</v>
      </c>
      <c r="O43" t="s">
        <v>94</v>
      </c>
      <c r="P43">
        <v>3.4654999999999998E-2</v>
      </c>
      <c r="Q43" t="s">
        <v>94</v>
      </c>
      <c r="R43">
        <v>5.1166999999999997E-2</v>
      </c>
      <c r="S43">
        <v>5.5759000000000003E-2</v>
      </c>
      <c r="T43">
        <v>0.93471300000000002</v>
      </c>
      <c r="U43">
        <v>0.10319200000000001</v>
      </c>
      <c r="V43">
        <v>3.3306000000000002E-2</v>
      </c>
      <c r="W43">
        <v>6.8603999999999998E-2</v>
      </c>
      <c r="X43">
        <v>3.8106000000000001E-2</v>
      </c>
      <c r="Y43" t="s">
        <v>94</v>
      </c>
      <c r="Z43" t="s">
        <v>94</v>
      </c>
      <c r="AA43" t="s">
        <v>94</v>
      </c>
      <c r="AB43" t="s">
        <v>94</v>
      </c>
      <c r="AC43" t="s">
        <v>94</v>
      </c>
      <c r="AD43">
        <v>1.6809000000000001E-2</v>
      </c>
      <c r="AE43" t="s">
        <v>94</v>
      </c>
      <c r="AF43" t="s">
        <v>94</v>
      </c>
      <c r="AG43">
        <v>6.1735999999999999E-2</v>
      </c>
      <c r="AH43" t="s">
        <v>94</v>
      </c>
      <c r="AI43">
        <v>0.118011</v>
      </c>
      <c r="AJ43">
        <v>0.13437099999999999</v>
      </c>
      <c r="AK43" t="s">
        <v>94</v>
      </c>
      <c r="AL43">
        <v>0.81217899999999998</v>
      </c>
      <c r="AM43">
        <v>2.0547939999999998</v>
      </c>
      <c r="AN43">
        <v>1.619929</v>
      </c>
      <c r="AO43">
        <v>0.58661700000000006</v>
      </c>
      <c r="AP43">
        <v>1.8700490000000001</v>
      </c>
      <c r="AQ43" t="s">
        <v>94</v>
      </c>
      <c r="AR43" s="35">
        <v>40079</v>
      </c>
      <c r="AS43">
        <v>60.931902000000001</v>
      </c>
    </row>
    <row r="44" spans="1:45">
      <c r="A44" t="s">
        <v>93</v>
      </c>
      <c r="B44" s="34">
        <v>0.54535879629629636</v>
      </c>
      <c r="C44">
        <v>267.54535900000002</v>
      </c>
      <c r="D44">
        <v>1.9845000000000002E-2</v>
      </c>
      <c r="E44">
        <v>1.1553000000000001E-2</v>
      </c>
      <c r="F44">
        <v>2.1249000000000001E-2</v>
      </c>
      <c r="G44">
        <v>1.7226000000000002E-2</v>
      </c>
      <c r="H44" t="s">
        <v>94</v>
      </c>
      <c r="I44" t="s">
        <v>94</v>
      </c>
      <c r="J44" t="s">
        <v>94</v>
      </c>
      <c r="K44" t="s">
        <v>94</v>
      </c>
      <c r="L44" t="s">
        <v>94</v>
      </c>
      <c r="M44">
        <v>2.8732000000000001E-2</v>
      </c>
      <c r="N44" t="s">
        <v>94</v>
      </c>
      <c r="O44" t="s">
        <v>94</v>
      </c>
      <c r="P44">
        <v>3.3753999999999999E-2</v>
      </c>
      <c r="Q44" t="s">
        <v>94</v>
      </c>
      <c r="R44">
        <v>4.9925999999999998E-2</v>
      </c>
      <c r="S44">
        <v>5.4787000000000002E-2</v>
      </c>
      <c r="T44">
        <v>0.94646600000000003</v>
      </c>
      <c r="U44">
        <v>0.121839</v>
      </c>
      <c r="V44">
        <v>0.151673</v>
      </c>
      <c r="W44">
        <v>6.5318000000000001E-2</v>
      </c>
      <c r="X44">
        <v>4.0143999999999999E-2</v>
      </c>
      <c r="Y44" t="s">
        <v>94</v>
      </c>
      <c r="Z44" t="s">
        <v>94</v>
      </c>
      <c r="AA44" t="s">
        <v>94</v>
      </c>
      <c r="AB44" t="s">
        <v>94</v>
      </c>
      <c r="AC44" t="s">
        <v>94</v>
      </c>
      <c r="AD44">
        <v>8.6845000000000006E-2</v>
      </c>
      <c r="AE44" t="s">
        <v>94</v>
      </c>
      <c r="AF44" t="s">
        <v>94</v>
      </c>
      <c r="AG44">
        <v>2.9475999999999999E-2</v>
      </c>
      <c r="AH44" t="s">
        <v>94</v>
      </c>
      <c r="AI44">
        <v>0.109624</v>
      </c>
      <c r="AJ44">
        <v>0.11223</v>
      </c>
      <c r="AK44" t="s">
        <v>94</v>
      </c>
      <c r="AL44">
        <v>0.79270099999999999</v>
      </c>
      <c r="AM44">
        <v>2.0132919999999999</v>
      </c>
      <c r="AN44">
        <v>1.604608</v>
      </c>
      <c r="AO44">
        <v>0.578712</v>
      </c>
      <c r="AP44">
        <v>1.9026749999999999</v>
      </c>
      <c r="AQ44" t="s">
        <v>94</v>
      </c>
      <c r="AR44" s="35">
        <v>40079</v>
      </c>
      <c r="AS44">
        <v>62.651293000000003</v>
      </c>
    </row>
    <row r="45" spans="1:45">
      <c r="A45" t="s">
        <v>93</v>
      </c>
      <c r="B45" s="34">
        <v>0.57660879629629636</v>
      </c>
      <c r="C45">
        <v>267.57660900000002</v>
      </c>
      <c r="D45">
        <v>1.8408000000000001E-2</v>
      </c>
      <c r="E45">
        <v>1.2678999999999999E-2</v>
      </c>
      <c r="F45">
        <v>2.0996999999999998E-2</v>
      </c>
      <c r="G45">
        <v>1.7291999999999998E-2</v>
      </c>
      <c r="H45" t="s">
        <v>94</v>
      </c>
      <c r="I45" t="s">
        <v>94</v>
      </c>
      <c r="J45" t="s">
        <v>94</v>
      </c>
      <c r="K45" t="s">
        <v>94</v>
      </c>
      <c r="L45" t="s">
        <v>94</v>
      </c>
      <c r="M45">
        <v>2.9005E-2</v>
      </c>
      <c r="N45" t="s">
        <v>94</v>
      </c>
      <c r="O45" t="s">
        <v>94</v>
      </c>
      <c r="P45">
        <v>3.4590999999999997E-2</v>
      </c>
      <c r="Q45" t="s">
        <v>94</v>
      </c>
      <c r="R45">
        <v>4.9518E-2</v>
      </c>
      <c r="S45">
        <v>5.5369000000000002E-2</v>
      </c>
      <c r="T45">
        <v>0.96780600000000006</v>
      </c>
      <c r="U45">
        <v>4.4248999999999997E-2</v>
      </c>
      <c r="V45">
        <v>3.0875E-2</v>
      </c>
      <c r="W45">
        <v>0.12406</v>
      </c>
      <c r="X45">
        <v>3.0988999999999999E-2</v>
      </c>
      <c r="Y45" t="s">
        <v>94</v>
      </c>
      <c r="Z45" t="s">
        <v>94</v>
      </c>
      <c r="AA45" t="s">
        <v>94</v>
      </c>
      <c r="AB45" t="s">
        <v>94</v>
      </c>
      <c r="AC45" t="s">
        <v>94</v>
      </c>
      <c r="AD45">
        <v>9.2939999999999995E-2</v>
      </c>
      <c r="AE45" t="s">
        <v>94</v>
      </c>
      <c r="AF45" t="s">
        <v>94</v>
      </c>
      <c r="AG45">
        <v>8.1060999999999994E-2</v>
      </c>
      <c r="AH45" t="s">
        <v>94</v>
      </c>
      <c r="AI45">
        <v>8.9948E-2</v>
      </c>
      <c r="AJ45">
        <v>8.5837999999999998E-2</v>
      </c>
      <c r="AK45" t="s">
        <v>94</v>
      </c>
      <c r="AL45">
        <v>0.84006999999999998</v>
      </c>
      <c r="AM45">
        <v>1.9457949999999999</v>
      </c>
      <c r="AN45">
        <v>1.6480520000000001</v>
      </c>
      <c r="AO45">
        <v>0.61688900000000002</v>
      </c>
      <c r="AP45">
        <v>1.840684</v>
      </c>
      <c r="AQ45" t="s">
        <v>94</v>
      </c>
      <c r="AR45" s="35">
        <v>40079</v>
      </c>
      <c r="AS45">
        <v>66.139076000000003</v>
      </c>
    </row>
    <row r="46" spans="1:45">
      <c r="A46" t="s">
        <v>93</v>
      </c>
      <c r="B46" s="34">
        <v>0.60395833333333326</v>
      </c>
      <c r="C46">
        <v>267.60395799999998</v>
      </c>
      <c r="D46">
        <v>1.7503000000000001E-2</v>
      </c>
      <c r="E46">
        <v>1.3712999999999999E-2</v>
      </c>
      <c r="F46">
        <v>2.0752E-2</v>
      </c>
      <c r="G46">
        <v>1.8450999999999999E-2</v>
      </c>
      <c r="H46" t="s">
        <v>94</v>
      </c>
      <c r="I46" t="s">
        <v>94</v>
      </c>
      <c r="J46" t="s">
        <v>94</v>
      </c>
      <c r="K46" t="s">
        <v>94</v>
      </c>
      <c r="L46" t="s">
        <v>94</v>
      </c>
      <c r="M46">
        <v>2.9898000000000001E-2</v>
      </c>
      <c r="N46" t="s">
        <v>94</v>
      </c>
      <c r="O46" t="s">
        <v>94</v>
      </c>
      <c r="P46">
        <v>3.5410999999999998E-2</v>
      </c>
      <c r="Q46" t="s">
        <v>94</v>
      </c>
      <c r="R46">
        <v>5.2447000000000001E-2</v>
      </c>
      <c r="S46">
        <v>5.6322999999999998E-2</v>
      </c>
      <c r="T46">
        <v>1.004794</v>
      </c>
      <c r="U46">
        <v>4.0919999999999998E-2</v>
      </c>
      <c r="V46">
        <v>7.2637999999999994E-2</v>
      </c>
      <c r="W46">
        <v>7.5503000000000001E-2</v>
      </c>
      <c r="X46">
        <v>0.147309</v>
      </c>
      <c r="Y46" t="s">
        <v>94</v>
      </c>
      <c r="Z46" t="s">
        <v>94</v>
      </c>
      <c r="AA46" t="s">
        <v>94</v>
      </c>
      <c r="AB46" t="s">
        <v>94</v>
      </c>
      <c r="AC46" t="s">
        <v>94</v>
      </c>
      <c r="AD46">
        <v>0.211089</v>
      </c>
      <c r="AE46" t="s">
        <v>94</v>
      </c>
      <c r="AF46" t="s">
        <v>94</v>
      </c>
      <c r="AG46">
        <v>0.19848499999999999</v>
      </c>
      <c r="AH46" t="s">
        <v>94</v>
      </c>
      <c r="AI46">
        <v>0.90806500000000001</v>
      </c>
      <c r="AJ46">
        <v>0.54458600000000001</v>
      </c>
      <c r="AK46" t="s">
        <v>94</v>
      </c>
      <c r="AL46">
        <v>0.873919</v>
      </c>
      <c r="AM46">
        <v>2.0470429999999999</v>
      </c>
      <c r="AN46">
        <v>1.54739</v>
      </c>
      <c r="AO46">
        <v>0.68789599999999995</v>
      </c>
      <c r="AP46">
        <v>1.829051</v>
      </c>
      <c r="AQ46" t="s">
        <v>94</v>
      </c>
      <c r="AR46" s="35">
        <v>40079</v>
      </c>
      <c r="AS46">
        <v>69.916302000000002</v>
      </c>
    </row>
    <row r="47" spans="1:45">
      <c r="A47" t="s">
        <v>93</v>
      </c>
      <c r="B47" s="34">
        <v>0.60835648148148147</v>
      </c>
      <c r="C47">
        <v>267.60835600000001</v>
      </c>
      <c r="D47">
        <v>1.6756E-2</v>
      </c>
      <c r="E47">
        <v>1.3596E-2</v>
      </c>
      <c r="F47">
        <v>2.0055E-2</v>
      </c>
      <c r="G47">
        <v>1.7541999999999999E-2</v>
      </c>
      <c r="H47" t="s">
        <v>94</v>
      </c>
      <c r="I47" t="s">
        <v>94</v>
      </c>
      <c r="J47" t="s">
        <v>94</v>
      </c>
      <c r="K47" t="s">
        <v>94</v>
      </c>
      <c r="L47" t="s">
        <v>94</v>
      </c>
      <c r="M47">
        <v>2.911E-2</v>
      </c>
      <c r="N47" t="s">
        <v>94</v>
      </c>
      <c r="O47" t="s">
        <v>94</v>
      </c>
      <c r="P47">
        <v>3.4544999999999999E-2</v>
      </c>
      <c r="Q47" t="s">
        <v>94</v>
      </c>
      <c r="R47">
        <v>4.9199E-2</v>
      </c>
      <c r="S47">
        <v>5.4436999999999999E-2</v>
      </c>
      <c r="T47">
        <v>1.0052350000000001</v>
      </c>
      <c r="U47">
        <v>3.8667E-2</v>
      </c>
      <c r="V47">
        <v>4.7188000000000001E-2</v>
      </c>
      <c r="W47">
        <v>5.2215999999999999E-2</v>
      </c>
      <c r="X47">
        <v>1.7871000000000001E-2</v>
      </c>
      <c r="Y47" t="s">
        <v>94</v>
      </c>
      <c r="Z47" t="s">
        <v>94</v>
      </c>
      <c r="AA47" t="s">
        <v>94</v>
      </c>
      <c r="AB47" t="s">
        <v>94</v>
      </c>
      <c r="AC47" t="s">
        <v>94</v>
      </c>
      <c r="AD47">
        <v>8.0066999999999999E-2</v>
      </c>
      <c r="AE47" t="s">
        <v>94</v>
      </c>
      <c r="AF47" t="s">
        <v>94</v>
      </c>
      <c r="AG47">
        <v>7.2665999999999994E-2</v>
      </c>
      <c r="AH47" t="s">
        <v>94</v>
      </c>
      <c r="AI47">
        <v>0.13858500000000001</v>
      </c>
      <c r="AJ47">
        <v>0.14979899999999999</v>
      </c>
      <c r="AK47" t="s">
        <v>94</v>
      </c>
      <c r="AL47">
        <v>0.895953</v>
      </c>
      <c r="AM47">
        <v>1.909294</v>
      </c>
      <c r="AN47">
        <v>1.611361</v>
      </c>
      <c r="AO47">
        <v>0.70328000000000002</v>
      </c>
      <c r="AP47">
        <v>1.7817639999999999</v>
      </c>
      <c r="AQ47" t="s">
        <v>94</v>
      </c>
      <c r="AR47" s="35">
        <v>40079</v>
      </c>
      <c r="AS47">
        <v>70.576504999999997</v>
      </c>
    </row>
    <row r="51" spans="1:45">
      <c r="A51" t="s">
        <v>51</v>
      </c>
      <c r="B51" t="s">
        <v>95</v>
      </c>
      <c r="C51" t="s">
        <v>53</v>
      </c>
      <c r="D51" t="s">
        <v>54</v>
      </c>
      <c r="E51" t="s">
        <v>96</v>
      </c>
      <c r="F51" t="s">
        <v>58</v>
      </c>
      <c r="G51" t="s">
        <v>59</v>
      </c>
      <c r="H51" t="s">
        <v>60</v>
      </c>
      <c r="I51" t="s">
        <v>97</v>
      </c>
      <c r="J51" t="s">
        <v>98</v>
      </c>
      <c r="K51" t="s">
        <v>65</v>
      </c>
      <c r="L51" t="s">
        <v>66</v>
      </c>
      <c r="M51" t="s">
        <v>67</v>
      </c>
      <c r="N51" t="s">
        <v>68</v>
      </c>
      <c r="O51" t="s">
        <v>207</v>
      </c>
      <c r="P51" t="s">
        <v>208</v>
      </c>
    </row>
    <row r="52" spans="1:45">
      <c r="A52" t="s">
        <v>212</v>
      </c>
      <c r="B52">
        <v>2</v>
      </c>
      <c r="C52" t="s">
        <v>213</v>
      </c>
      <c r="D52" t="s">
        <v>214</v>
      </c>
      <c r="E52" t="s">
        <v>215</v>
      </c>
    </row>
    <row r="53" spans="1:45">
      <c r="A53" t="s">
        <v>99</v>
      </c>
      <c r="B53" t="s">
        <v>100</v>
      </c>
      <c r="C53" t="s">
        <v>101</v>
      </c>
      <c r="D53" t="s">
        <v>102</v>
      </c>
      <c r="E53" t="s">
        <v>103</v>
      </c>
      <c r="F53" t="s">
        <v>104</v>
      </c>
      <c r="G53" t="s">
        <v>105</v>
      </c>
    </row>
    <row r="54" spans="1:45">
      <c r="A54" t="s">
        <v>223</v>
      </c>
      <c r="B54" t="s">
        <v>51</v>
      </c>
      <c r="C54">
        <v>1</v>
      </c>
      <c r="D54" t="s">
        <v>224</v>
      </c>
      <c r="E54" t="s">
        <v>225</v>
      </c>
      <c r="F54" t="s">
        <v>226</v>
      </c>
      <c r="G54" t="s">
        <v>227</v>
      </c>
      <c r="H54" t="s">
        <v>228</v>
      </c>
      <c r="I54" t="s">
        <v>229</v>
      </c>
      <c r="J54" t="s">
        <v>230</v>
      </c>
      <c r="K54" t="s">
        <v>231</v>
      </c>
    </row>
    <row r="55" spans="1:45">
      <c r="A55" t="s">
        <v>232</v>
      </c>
      <c r="B55" t="s">
        <v>233</v>
      </c>
      <c r="C55" t="s">
        <v>234</v>
      </c>
      <c r="D55" t="s">
        <v>235</v>
      </c>
      <c r="E55" t="s">
        <v>236</v>
      </c>
      <c r="F55" t="s">
        <v>237</v>
      </c>
      <c r="G55" t="s">
        <v>238</v>
      </c>
      <c r="H55" t="s">
        <v>239</v>
      </c>
      <c r="I55" t="s">
        <v>240</v>
      </c>
      <c r="J55" t="s">
        <v>241</v>
      </c>
      <c r="K55" t="s">
        <v>242</v>
      </c>
      <c r="L55" t="s">
        <v>243</v>
      </c>
      <c r="M55" t="s">
        <v>244</v>
      </c>
      <c r="N55" t="s">
        <v>245</v>
      </c>
      <c r="O55" t="s">
        <v>246</v>
      </c>
      <c r="P55" t="s">
        <v>247</v>
      </c>
      <c r="Q55" t="s">
        <v>248</v>
      </c>
      <c r="R55" t="s">
        <v>249</v>
      </c>
      <c r="S55" t="s">
        <v>250</v>
      </c>
      <c r="T55" t="s">
        <v>251</v>
      </c>
      <c r="U55" t="s">
        <v>252</v>
      </c>
      <c r="V55" t="s">
        <v>253</v>
      </c>
      <c r="W55" t="s">
        <v>254</v>
      </c>
      <c r="X55" t="s">
        <v>255</v>
      </c>
      <c r="Y55" t="s">
        <v>256</v>
      </c>
      <c r="Z55" t="s">
        <v>257</v>
      </c>
      <c r="AA55" t="s">
        <v>258</v>
      </c>
      <c r="AB55" t="s">
        <v>259</v>
      </c>
      <c r="AC55" t="s">
        <v>260</v>
      </c>
      <c r="AD55" t="s">
        <v>261</v>
      </c>
      <c r="AE55" t="s">
        <v>262</v>
      </c>
      <c r="AF55" t="s">
        <v>263</v>
      </c>
      <c r="AG55" t="s">
        <v>264</v>
      </c>
      <c r="AH55" t="s">
        <v>265</v>
      </c>
      <c r="AI55" t="s">
        <v>266</v>
      </c>
      <c r="AJ55" t="s">
        <v>267</v>
      </c>
      <c r="AK55" t="s">
        <v>268</v>
      </c>
      <c r="AL55" t="s">
        <v>269</v>
      </c>
      <c r="AM55" t="s">
        <v>270</v>
      </c>
      <c r="AN55" t="s">
        <v>271</v>
      </c>
      <c r="AO55" t="s">
        <v>272</v>
      </c>
      <c r="AP55" t="s">
        <v>273</v>
      </c>
      <c r="AQ55" t="s">
        <v>90</v>
      </c>
      <c r="AR55" t="s">
        <v>91</v>
      </c>
      <c r="AS55" t="s">
        <v>92</v>
      </c>
    </row>
    <row r="56" spans="1:45">
      <c r="A56" t="s">
        <v>93</v>
      </c>
      <c r="B56" s="34">
        <v>0.62900462962962966</v>
      </c>
      <c r="C56">
        <v>267.62900500000001</v>
      </c>
      <c r="D56">
        <v>1.1769999999999999E-2</v>
      </c>
      <c r="E56">
        <v>2.8576000000000001E-2</v>
      </c>
      <c r="F56">
        <v>2.3595000000000001E-2</v>
      </c>
      <c r="G56">
        <v>4.0785000000000002E-2</v>
      </c>
      <c r="H56" t="s">
        <v>94</v>
      </c>
      <c r="I56" t="s">
        <v>94</v>
      </c>
      <c r="J56" t="s">
        <v>94</v>
      </c>
      <c r="K56" t="s">
        <v>94</v>
      </c>
      <c r="L56" t="s">
        <v>94</v>
      </c>
      <c r="M56">
        <v>4.6383000000000001E-2</v>
      </c>
      <c r="N56" t="s">
        <v>94</v>
      </c>
      <c r="O56" t="s">
        <v>94</v>
      </c>
      <c r="P56">
        <v>5.1240000000000001E-2</v>
      </c>
      <c r="Q56" t="s">
        <v>94</v>
      </c>
      <c r="R56">
        <v>3.8163999999999997E-2</v>
      </c>
      <c r="S56">
        <v>6.1617999999999999E-2</v>
      </c>
      <c r="T56">
        <v>0.982846</v>
      </c>
      <c r="U56">
        <v>5.7103229999999998</v>
      </c>
      <c r="V56">
        <v>0.69721200000000005</v>
      </c>
      <c r="W56">
        <v>7.623831</v>
      </c>
      <c r="X56">
        <v>63.913715000000003</v>
      </c>
      <c r="Y56" t="s">
        <v>94</v>
      </c>
      <c r="Z56" t="s">
        <v>94</v>
      </c>
      <c r="AA56" t="s">
        <v>94</v>
      </c>
      <c r="AB56" t="s">
        <v>94</v>
      </c>
      <c r="AC56" t="s">
        <v>94</v>
      </c>
      <c r="AD56">
        <v>7.1301829999999997</v>
      </c>
      <c r="AE56" t="s">
        <v>94</v>
      </c>
      <c r="AF56" t="s">
        <v>94</v>
      </c>
      <c r="AG56">
        <v>34.179861000000002</v>
      </c>
      <c r="AH56" t="s">
        <v>94</v>
      </c>
      <c r="AI56">
        <v>89.550331999999997</v>
      </c>
      <c r="AJ56">
        <v>21.533766</v>
      </c>
      <c r="AK56">
        <v>1.1000160000000001</v>
      </c>
      <c r="AL56">
        <v>1.0631459999999999</v>
      </c>
      <c r="AM56">
        <v>-0.73746599999999995</v>
      </c>
      <c r="AN56">
        <v>0.517563</v>
      </c>
      <c r="AO56">
        <v>1.2044950000000001</v>
      </c>
      <c r="AP56">
        <v>0.57431399999999999</v>
      </c>
      <c r="AQ56" t="s">
        <v>94</v>
      </c>
      <c r="AR56" s="35">
        <v>40079</v>
      </c>
      <c r="AS56">
        <v>47.509317000000003</v>
      </c>
    </row>
    <row r="57" spans="1:45">
      <c r="A57" t="s">
        <v>93</v>
      </c>
      <c r="B57" s="34">
        <v>0.72233796296296304</v>
      </c>
      <c r="C57">
        <v>267.72233799999998</v>
      </c>
      <c r="D57">
        <v>1.0078E-2</v>
      </c>
      <c r="E57">
        <v>2.5232999999999998E-2</v>
      </c>
      <c r="F57">
        <v>2.2801999999999999E-2</v>
      </c>
      <c r="G57">
        <v>2.4563000000000001E-2</v>
      </c>
      <c r="H57" t="s">
        <v>94</v>
      </c>
      <c r="I57" t="s">
        <v>94</v>
      </c>
      <c r="J57" t="s">
        <v>94</v>
      </c>
      <c r="K57" t="s">
        <v>94</v>
      </c>
      <c r="L57" t="s">
        <v>94</v>
      </c>
      <c r="M57">
        <v>3.6609000000000003E-2</v>
      </c>
      <c r="N57" t="s">
        <v>94</v>
      </c>
      <c r="O57" t="s">
        <v>94</v>
      </c>
      <c r="P57">
        <v>2.2556E-2</v>
      </c>
      <c r="Q57" t="s">
        <v>94</v>
      </c>
      <c r="R57">
        <v>3.2563000000000002E-2</v>
      </c>
      <c r="S57">
        <v>6.7173999999999998E-2</v>
      </c>
      <c r="T57">
        <v>1.053917</v>
      </c>
      <c r="U57">
        <v>11.584981000000001</v>
      </c>
      <c r="V57">
        <v>6.1417700000000002</v>
      </c>
      <c r="W57">
        <v>5.8243150000000004</v>
      </c>
      <c r="X57">
        <v>198.867377</v>
      </c>
      <c r="Y57" t="s">
        <v>94</v>
      </c>
      <c r="Z57" t="s">
        <v>94</v>
      </c>
      <c r="AA57" t="s">
        <v>94</v>
      </c>
      <c r="AB57" t="s">
        <v>94</v>
      </c>
      <c r="AC57" t="s">
        <v>94</v>
      </c>
      <c r="AD57">
        <v>99.791579999999996</v>
      </c>
      <c r="AE57" t="s">
        <v>94</v>
      </c>
      <c r="AF57" t="s">
        <v>94</v>
      </c>
      <c r="AG57">
        <v>400.68616900000001</v>
      </c>
      <c r="AH57" t="s">
        <v>94</v>
      </c>
      <c r="AI57">
        <v>168.56958</v>
      </c>
      <c r="AJ57">
        <v>24.919112999999999</v>
      </c>
      <c r="AK57">
        <v>1.8053110000000001</v>
      </c>
      <c r="AL57">
        <v>0.26197500000000001</v>
      </c>
      <c r="AM57">
        <v>-0.35363600000000001</v>
      </c>
      <c r="AN57">
        <v>6.9916000000000006E-2</v>
      </c>
      <c r="AO57">
        <v>0.87351400000000001</v>
      </c>
      <c r="AP57">
        <v>4.1019909999999999</v>
      </c>
      <c r="AQ57" t="s">
        <v>94</v>
      </c>
      <c r="AR57" s="35">
        <v>40079</v>
      </c>
      <c r="AS57">
        <v>42.182161999999998</v>
      </c>
    </row>
    <row r="58" spans="1:45">
      <c r="A58" t="s">
        <v>93</v>
      </c>
      <c r="B58" s="34">
        <v>0.7327662037037036</v>
      </c>
      <c r="C58">
        <v>267.73276600000003</v>
      </c>
      <c r="D58">
        <v>1.1501000000000001E-2</v>
      </c>
      <c r="E58">
        <v>2.5399000000000001E-2</v>
      </c>
      <c r="F58">
        <v>2.2922000000000001E-2</v>
      </c>
      <c r="G58">
        <v>5.1783999999999997E-2</v>
      </c>
      <c r="H58" t="s">
        <v>94</v>
      </c>
      <c r="I58" t="s">
        <v>94</v>
      </c>
      <c r="J58" t="s">
        <v>94</v>
      </c>
      <c r="K58" t="s">
        <v>94</v>
      </c>
      <c r="L58" t="s">
        <v>94</v>
      </c>
      <c r="M58">
        <v>4.4312999999999998E-2</v>
      </c>
      <c r="N58" t="s">
        <v>94</v>
      </c>
      <c r="O58" t="s">
        <v>94</v>
      </c>
      <c r="P58">
        <v>5.2593000000000001E-2</v>
      </c>
      <c r="Q58" t="s">
        <v>94</v>
      </c>
      <c r="R58">
        <v>4.8247999999999999E-2</v>
      </c>
      <c r="S58">
        <v>6.9295999999999996E-2</v>
      </c>
      <c r="T58">
        <v>1.024213</v>
      </c>
      <c r="U58">
        <v>36.693845000000003</v>
      </c>
      <c r="V58">
        <v>9.6264950000000002</v>
      </c>
      <c r="W58">
        <v>14.922267</v>
      </c>
      <c r="X58">
        <v>22.072423000000001</v>
      </c>
      <c r="Y58" t="s">
        <v>94</v>
      </c>
      <c r="Z58" t="s">
        <v>94</v>
      </c>
      <c r="AA58" t="s">
        <v>94</v>
      </c>
      <c r="AB58" t="s">
        <v>94</v>
      </c>
      <c r="AC58" t="s">
        <v>94</v>
      </c>
      <c r="AD58">
        <v>1.761047</v>
      </c>
      <c r="AE58" t="s">
        <v>94</v>
      </c>
      <c r="AF58" t="s">
        <v>94</v>
      </c>
      <c r="AG58">
        <v>7.163011</v>
      </c>
      <c r="AH58" t="s">
        <v>94</v>
      </c>
      <c r="AI58">
        <v>18.848628000000001</v>
      </c>
      <c r="AJ58">
        <v>2.4685959999999998</v>
      </c>
      <c r="AK58">
        <v>1.3119320000000001</v>
      </c>
      <c r="AL58">
        <v>1.000448</v>
      </c>
      <c r="AM58">
        <v>0.286416</v>
      </c>
      <c r="AN58">
        <v>-6.1691999999999997E-2</v>
      </c>
      <c r="AO58">
        <v>1.147581</v>
      </c>
      <c r="AP58">
        <v>0.97692699999999999</v>
      </c>
      <c r="AQ58" t="s">
        <v>94</v>
      </c>
      <c r="AR58" s="35">
        <v>40079</v>
      </c>
      <c r="AS58">
        <v>42.915315</v>
      </c>
    </row>
    <row r="59" spans="1:45">
      <c r="A59" t="s">
        <v>93</v>
      </c>
      <c r="B59" s="34">
        <v>0.74318287037037034</v>
      </c>
      <c r="C59">
        <v>267.74318299999999</v>
      </c>
      <c r="D59">
        <v>1.0265E-2</v>
      </c>
      <c r="E59">
        <v>2.3817000000000001E-2</v>
      </c>
      <c r="F59">
        <v>2.1271999999999999E-2</v>
      </c>
      <c r="G59">
        <v>4.6231000000000001E-2</v>
      </c>
      <c r="H59" t="s">
        <v>94</v>
      </c>
      <c r="I59" t="s">
        <v>94</v>
      </c>
      <c r="J59" t="s">
        <v>94</v>
      </c>
      <c r="K59" t="s">
        <v>94</v>
      </c>
      <c r="L59" t="s">
        <v>94</v>
      </c>
      <c r="M59">
        <v>4.3996E-2</v>
      </c>
      <c r="N59" t="s">
        <v>94</v>
      </c>
      <c r="O59" t="s">
        <v>94</v>
      </c>
      <c r="P59">
        <v>5.1020999999999997E-2</v>
      </c>
      <c r="Q59" t="s">
        <v>94</v>
      </c>
      <c r="R59">
        <v>5.2219000000000002E-2</v>
      </c>
      <c r="S59">
        <v>7.1058999999999997E-2</v>
      </c>
      <c r="T59">
        <v>1.048864</v>
      </c>
      <c r="U59">
        <v>30.815131999999998</v>
      </c>
      <c r="V59">
        <v>17.905519000000002</v>
      </c>
      <c r="W59">
        <v>19.250710999999999</v>
      </c>
      <c r="X59">
        <v>45.430599999999998</v>
      </c>
      <c r="Y59" t="s">
        <v>94</v>
      </c>
      <c r="Z59" t="s">
        <v>94</v>
      </c>
      <c r="AA59" t="s">
        <v>94</v>
      </c>
      <c r="AB59" t="s">
        <v>94</v>
      </c>
      <c r="AC59" t="s">
        <v>94</v>
      </c>
      <c r="AD59">
        <v>2.2409859999999999</v>
      </c>
      <c r="AE59" t="s">
        <v>94</v>
      </c>
      <c r="AF59" t="s">
        <v>94</v>
      </c>
      <c r="AG59">
        <v>9.3096689999999995</v>
      </c>
      <c r="AH59" t="s">
        <v>94</v>
      </c>
      <c r="AI59">
        <v>25.784682</v>
      </c>
      <c r="AJ59">
        <v>5.1312389999999999</v>
      </c>
      <c r="AK59">
        <v>0.83534600000000003</v>
      </c>
      <c r="AL59">
        <v>1.109375</v>
      </c>
      <c r="AM59">
        <v>0.60924400000000001</v>
      </c>
      <c r="AN59">
        <v>0.16172600000000001</v>
      </c>
      <c r="AO59">
        <v>1.2769189999999999</v>
      </c>
      <c r="AP59">
        <v>1.215759</v>
      </c>
      <c r="AQ59" t="s">
        <v>94</v>
      </c>
      <c r="AR59" s="35">
        <v>40079</v>
      </c>
      <c r="AS59">
        <v>43.900399</v>
      </c>
    </row>
    <row r="60" spans="1:45">
      <c r="A60" t="s">
        <v>93</v>
      </c>
      <c r="B60" s="34">
        <v>0.78484953703703697</v>
      </c>
      <c r="C60">
        <v>267.78485000000001</v>
      </c>
      <c r="D60">
        <v>8.6269999999999993E-3</v>
      </c>
      <c r="E60">
        <v>2.0802000000000001E-2</v>
      </c>
      <c r="F60">
        <v>1.9132E-2</v>
      </c>
      <c r="G60">
        <v>2.4871999999999998E-2</v>
      </c>
      <c r="H60" t="s">
        <v>94</v>
      </c>
      <c r="I60" t="s">
        <v>94</v>
      </c>
      <c r="J60" t="s">
        <v>94</v>
      </c>
      <c r="K60" t="s">
        <v>94</v>
      </c>
      <c r="L60" t="s">
        <v>94</v>
      </c>
      <c r="M60">
        <v>4.3471999999999997E-2</v>
      </c>
      <c r="N60" t="s">
        <v>94</v>
      </c>
      <c r="O60" t="s">
        <v>94</v>
      </c>
      <c r="P60">
        <v>4.3180000000000003E-2</v>
      </c>
      <c r="Q60" t="s">
        <v>94</v>
      </c>
      <c r="R60">
        <v>4.8210000000000003E-2</v>
      </c>
      <c r="S60">
        <v>7.1279999999999996E-2</v>
      </c>
      <c r="T60">
        <v>1.0832729999999999</v>
      </c>
      <c r="U60">
        <v>8.2510680000000001</v>
      </c>
      <c r="V60">
        <v>12.467888</v>
      </c>
      <c r="W60">
        <v>3.1157219999999999</v>
      </c>
      <c r="X60">
        <v>32.998651000000002</v>
      </c>
      <c r="Y60" t="s">
        <v>94</v>
      </c>
      <c r="Z60" t="s">
        <v>94</v>
      </c>
      <c r="AA60" t="s">
        <v>94</v>
      </c>
      <c r="AB60" t="s">
        <v>94</v>
      </c>
      <c r="AC60" t="s">
        <v>94</v>
      </c>
      <c r="AD60">
        <v>13.037424</v>
      </c>
      <c r="AE60" t="s">
        <v>94</v>
      </c>
      <c r="AF60" t="s">
        <v>94</v>
      </c>
      <c r="AG60">
        <v>33.109684999999999</v>
      </c>
      <c r="AH60" t="s">
        <v>94</v>
      </c>
      <c r="AI60">
        <v>94.678402000000006</v>
      </c>
      <c r="AJ60">
        <v>15.24816</v>
      </c>
      <c r="AK60">
        <v>1.716132</v>
      </c>
      <c r="AL60">
        <v>1.3191999999999999</v>
      </c>
      <c r="AM60">
        <v>0.38362299999999999</v>
      </c>
      <c r="AN60">
        <v>1.396746</v>
      </c>
      <c r="AO60">
        <v>1.501409</v>
      </c>
      <c r="AP60">
        <v>1.8646480000000001</v>
      </c>
      <c r="AQ60" t="s">
        <v>94</v>
      </c>
      <c r="AR60" s="35">
        <v>40079</v>
      </c>
      <c r="AS60">
        <v>49.998885999999999</v>
      </c>
    </row>
    <row r="63" spans="1:45">
      <c r="A63" t="s">
        <v>51</v>
      </c>
      <c r="B63" t="s">
        <v>52</v>
      </c>
      <c r="C63" t="s">
        <v>53</v>
      </c>
      <c r="D63" t="s">
        <v>54</v>
      </c>
      <c r="E63" t="s">
        <v>55</v>
      </c>
      <c r="F63" t="s">
        <v>56</v>
      </c>
      <c r="G63" t="s">
        <v>57</v>
      </c>
      <c r="H63" t="s">
        <v>58</v>
      </c>
      <c r="I63" t="s">
        <v>59</v>
      </c>
      <c r="J63" t="s">
        <v>60</v>
      </c>
      <c r="K63" t="s">
        <v>61</v>
      </c>
      <c r="L63" t="s">
        <v>62</v>
      </c>
      <c r="M63" t="s">
        <v>63</v>
      </c>
      <c r="N63" t="s">
        <v>64</v>
      </c>
      <c r="O63" t="s">
        <v>65</v>
      </c>
      <c r="P63" t="s">
        <v>66</v>
      </c>
      <c r="Q63" t="s">
        <v>67</v>
      </c>
      <c r="R63" t="s">
        <v>68</v>
      </c>
      <c r="S63" t="s">
        <v>207</v>
      </c>
      <c r="T63" t="s">
        <v>208</v>
      </c>
      <c r="U63" t="s">
        <v>209</v>
      </c>
      <c r="V63" t="s">
        <v>59</v>
      </c>
      <c r="W63" t="s">
        <v>60</v>
      </c>
      <c r="X63" t="s">
        <v>66</v>
      </c>
      <c r="Y63" t="s">
        <v>210</v>
      </c>
      <c r="Z63" t="s">
        <v>211</v>
      </c>
    </row>
    <row r="64" spans="1:45">
      <c r="A64" t="s">
        <v>212</v>
      </c>
      <c r="B64">
        <v>2</v>
      </c>
      <c r="C64" t="s">
        <v>213</v>
      </c>
      <c r="D64" t="s">
        <v>214</v>
      </c>
      <c r="E64" t="s">
        <v>215</v>
      </c>
    </row>
    <row r="65" spans="1:45">
      <c r="A65" t="s">
        <v>106</v>
      </c>
      <c r="B65" t="s">
        <v>107</v>
      </c>
      <c r="C65" t="s">
        <v>108</v>
      </c>
      <c r="D65" t="s">
        <v>109</v>
      </c>
      <c r="E65" t="s">
        <v>110</v>
      </c>
      <c r="F65" t="s">
        <v>111</v>
      </c>
      <c r="G65" t="s">
        <v>112</v>
      </c>
      <c r="H65" t="s">
        <v>113</v>
      </c>
    </row>
    <row r="66" spans="1:45">
      <c r="A66" t="s">
        <v>223</v>
      </c>
      <c r="B66" t="s">
        <v>51</v>
      </c>
      <c r="C66">
        <v>1.5</v>
      </c>
      <c r="D66" t="s">
        <v>224</v>
      </c>
      <c r="E66" t="s">
        <v>225</v>
      </c>
      <c r="F66" t="s">
        <v>226</v>
      </c>
      <c r="G66" t="s">
        <v>227</v>
      </c>
      <c r="H66" t="s">
        <v>228</v>
      </c>
      <c r="I66" t="s">
        <v>229</v>
      </c>
      <c r="J66" t="s">
        <v>230</v>
      </c>
      <c r="K66" t="s">
        <v>231</v>
      </c>
    </row>
    <row r="67" spans="1:45">
      <c r="A67" t="s">
        <v>232</v>
      </c>
      <c r="B67" t="s">
        <v>233</v>
      </c>
      <c r="C67" t="s">
        <v>234</v>
      </c>
      <c r="D67" t="s">
        <v>235</v>
      </c>
      <c r="E67" t="s">
        <v>236</v>
      </c>
      <c r="F67" t="s">
        <v>237</v>
      </c>
      <c r="G67" t="s">
        <v>238</v>
      </c>
      <c r="H67" t="s">
        <v>239</v>
      </c>
      <c r="I67" t="s">
        <v>240</v>
      </c>
      <c r="J67" t="s">
        <v>241</v>
      </c>
      <c r="K67" t="s">
        <v>242</v>
      </c>
      <c r="L67" t="s">
        <v>243</v>
      </c>
      <c r="M67" t="s">
        <v>244</v>
      </c>
      <c r="N67" t="s">
        <v>245</v>
      </c>
      <c r="O67" t="s">
        <v>246</v>
      </c>
      <c r="P67" t="s">
        <v>247</v>
      </c>
      <c r="Q67" t="s">
        <v>248</v>
      </c>
      <c r="R67" t="s">
        <v>249</v>
      </c>
      <c r="S67" t="s">
        <v>250</v>
      </c>
      <c r="T67" t="s">
        <v>251</v>
      </c>
      <c r="U67" t="s">
        <v>252</v>
      </c>
      <c r="V67" t="s">
        <v>253</v>
      </c>
      <c r="W67" t="s">
        <v>254</v>
      </c>
      <c r="X67" t="s">
        <v>255</v>
      </c>
      <c r="Y67" t="s">
        <v>256</v>
      </c>
      <c r="Z67" t="s">
        <v>257</v>
      </c>
      <c r="AA67" t="s">
        <v>258</v>
      </c>
      <c r="AB67" t="s">
        <v>259</v>
      </c>
      <c r="AC67" t="s">
        <v>260</v>
      </c>
      <c r="AD67" t="s">
        <v>261</v>
      </c>
      <c r="AE67" t="s">
        <v>262</v>
      </c>
      <c r="AF67" t="s">
        <v>263</v>
      </c>
      <c r="AG67" t="s">
        <v>264</v>
      </c>
      <c r="AH67" t="s">
        <v>265</v>
      </c>
      <c r="AI67" t="s">
        <v>266</v>
      </c>
      <c r="AJ67" t="s">
        <v>267</v>
      </c>
      <c r="AK67" t="s">
        <v>268</v>
      </c>
      <c r="AL67" t="s">
        <v>269</v>
      </c>
      <c r="AM67" t="s">
        <v>270</v>
      </c>
      <c r="AN67" t="s">
        <v>271</v>
      </c>
      <c r="AO67" t="s">
        <v>272</v>
      </c>
      <c r="AP67" t="s">
        <v>273</v>
      </c>
      <c r="AQ67" t="s">
        <v>90</v>
      </c>
      <c r="AR67" t="s">
        <v>91</v>
      </c>
      <c r="AS67" t="s">
        <v>92</v>
      </c>
    </row>
    <row r="68" spans="1:45">
      <c r="A68" s="36">
        <v>0.98788194444444455</v>
      </c>
      <c r="B68" s="34">
        <v>0.92145833333333327</v>
      </c>
      <c r="C68">
        <v>266.92145799999997</v>
      </c>
      <c r="D68">
        <v>4.7365999999999998E-2</v>
      </c>
      <c r="E68">
        <v>7.7659000000000006E-2</v>
      </c>
      <c r="F68">
        <v>0.100552</v>
      </c>
      <c r="G68">
        <v>0.15121599999999999</v>
      </c>
      <c r="H68" t="s">
        <v>94</v>
      </c>
      <c r="I68" t="s">
        <v>94</v>
      </c>
      <c r="J68" t="s">
        <v>94</v>
      </c>
      <c r="K68" t="s">
        <v>94</v>
      </c>
      <c r="L68" t="s">
        <v>94</v>
      </c>
      <c r="M68">
        <v>0.25119399999999997</v>
      </c>
      <c r="N68" t="s">
        <v>94</v>
      </c>
      <c r="O68" t="s">
        <v>94</v>
      </c>
      <c r="P68">
        <v>0.29672100000000001</v>
      </c>
      <c r="Q68" t="s">
        <v>94</v>
      </c>
      <c r="R68">
        <v>0.35391699999999998</v>
      </c>
      <c r="S68">
        <v>0.395957</v>
      </c>
      <c r="T68">
        <v>2.5772020000000002</v>
      </c>
      <c r="U68">
        <v>0.12508900000000001</v>
      </c>
      <c r="V68">
        <v>5.6029000000000002E-2</v>
      </c>
      <c r="W68">
        <v>0.12274500000000001</v>
      </c>
      <c r="X68">
        <v>0.29085899999999998</v>
      </c>
      <c r="Y68" t="s">
        <v>94</v>
      </c>
      <c r="Z68" t="s">
        <v>94</v>
      </c>
      <c r="AA68" t="s">
        <v>94</v>
      </c>
      <c r="AB68" t="s">
        <v>94</v>
      </c>
      <c r="AC68" t="s">
        <v>94</v>
      </c>
      <c r="AD68">
        <v>0.29660599999999998</v>
      </c>
      <c r="AE68" t="s">
        <v>94</v>
      </c>
      <c r="AF68" t="s">
        <v>94</v>
      </c>
      <c r="AG68">
        <v>0.41359899999999999</v>
      </c>
      <c r="AH68" t="s">
        <v>94</v>
      </c>
      <c r="AI68">
        <v>0.39975100000000002</v>
      </c>
      <c r="AJ68">
        <v>0.48460999999999999</v>
      </c>
      <c r="AK68" t="s">
        <v>94</v>
      </c>
      <c r="AL68">
        <v>1.616344</v>
      </c>
      <c r="AM68">
        <v>1.242715</v>
      </c>
      <c r="AN68">
        <v>1.602781</v>
      </c>
      <c r="AO68">
        <v>1.6628099999999999</v>
      </c>
      <c r="AP68">
        <v>1.120452</v>
      </c>
      <c r="AQ68" t="s">
        <v>94</v>
      </c>
      <c r="AR68" s="35">
        <v>40079</v>
      </c>
      <c r="AS68">
        <v>78.386791000000002</v>
      </c>
    </row>
    <row r="69" spans="1:45">
      <c r="A69" s="36">
        <v>0.98788194444444455</v>
      </c>
      <c r="B69" s="34">
        <v>0.92278935185185185</v>
      </c>
      <c r="C69">
        <v>266.92278900000002</v>
      </c>
      <c r="D69">
        <v>4.6580000000000003E-2</v>
      </c>
      <c r="E69">
        <v>7.7858999999999998E-2</v>
      </c>
      <c r="F69">
        <v>0.100366</v>
      </c>
      <c r="G69">
        <v>0.15242</v>
      </c>
      <c r="H69" t="s">
        <v>94</v>
      </c>
      <c r="I69" t="s">
        <v>94</v>
      </c>
      <c r="J69" t="s">
        <v>94</v>
      </c>
      <c r="K69" t="s">
        <v>94</v>
      </c>
      <c r="L69" t="s">
        <v>94</v>
      </c>
      <c r="M69">
        <v>0.25150499999999998</v>
      </c>
      <c r="N69" t="s">
        <v>94</v>
      </c>
      <c r="O69" t="s">
        <v>94</v>
      </c>
      <c r="P69">
        <v>0.29691200000000001</v>
      </c>
      <c r="Q69" t="s">
        <v>94</v>
      </c>
      <c r="R69">
        <v>0.35408299999999998</v>
      </c>
      <c r="S69">
        <v>0.39531300000000003</v>
      </c>
      <c r="T69">
        <v>2.5788009999999999</v>
      </c>
      <c r="U69">
        <v>7.4771000000000004E-2</v>
      </c>
      <c r="V69">
        <v>4.9221000000000001E-2</v>
      </c>
      <c r="W69">
        <v>7.0724999999999996E-2</v>
      </c>
      <c r="X69">
        <v>0.21840300000000001</v>
      </c>
      <c r="Y69" t="s">
        <v>94</v>
      </c>
      <c r="Z69" t="s">
        <v>94</v>
      </c>
      <c r="AA69" t="s">
        <v>94</v>
      </c>
      <c r="AB69" t="s">
        <v>94</v>
      </c>
      <c r="AC69" t="s">
        <v>94</v>
      </c>
      <c r="AD69">
        <v>0.24272299999999999</v>
      </c>
      <c r="AE69" t="s">
        <v>94</v>
      </c>
      <c r="AF69" t="s">
        <v>94</v>
      </c>
      <c r="AG69">
        <v>0.29678300000000002</v>
      </c>
      <c r="AH69" t="s">
        <v>94</v>
      </c>
      <c r="AI69">
        <v>0.46628399999999998</v>
      </c>
      <c r="AJ69">
        <v>0.46202900000000002</v>
      </c>
      <c r="AK69" t="s">
        <v>94</v>
      </c>
      <c r="AL69">
        <v>1.616957</v>
      </c>
      <c r="AM69">
        <v>1.239968</v>
      </c>
      <c r="AN69">
        <v>1.584749</v>
      </c>
      <c r="AO69">
        <v>1.667567</v>
      </c>
      <c r="AP69">
        <v>1.11209</v>
      </c>
      <c r="AQ69" t="s">
        <v>94</v>
      </c>
      <c r="AR69" s="35">
        <v>40079</v>
      </c>
      <c r="AS69">
        <v>77.994268000000005</v>
      </c>
    </row>
    <row r="70" spans="1:45">
      <c r="A70" s="36">
        <v>0.98788194444444455</v>
      </c>
      <c r="B70" s="34">
        <v>0.92571759259259256</v>
      </c>
      <c r="C70">
        <v>266.92571800000002</v>
      </c>
      <c r="D70">
        <v>4.7146E-2</v>
      </c>
      <c r="E70">
        <v>7.7210000000000001E-2</v>
      </c>
      <c r="F70">
        <v>9.9181000000000005E-2</v>
      </c>
      <c r="G70">
        <v>0.14965800000000001</v>
      </c>
      <c r="H70" t="s">
        <v>94</v>
      </c>
      <c r="I70" t="s">
        <v>94</v>
      </c>
      <c r="J70" t="s">
        <v>94</v>
      </c>
      <c r="K70" t="s">
        <v>94</v>
      </c>
      <c r="L70" t="s">
        <v>94</v>
      </c>
      <c r="M70">
        <v>0.248136</v>
      </c>
      <c r="N70" t="s">
        <v>94</v>
      </c>
      <c r="O70" t="s">
        <v>94</v>
      </c>
      <c r="P70">
        <v>0.292769</v>
      </c>
      <c r="Q70" t="s">
        <v>94</v>
      </c>
      <c r="R70">
        <v>0.349661</v>
      </c>
      <c r="S70">
        <v>0.39076499999999997</v>
      </c>
      <c r="T70">
        <v>2.5785149999999999</v>
      </c>
      <c r="U70">
        <v>3.4887000000000001E-2</v>
      </c>
      <c r="V70">
        <v>3.3128999999999999E-2</v>
      </c>
      <c r="W70">
        <v>5.078E-3</v>
      </c>
      <c r="X70">
        <v>0.123366</v>
      </c>
      <c r="Y70" t="s">
        <v>94</v>
      </c>
      <c r="Z70" t="s">
        <v>94</v>
      </c>
      <c r="AA70" t="s">
        <v>94</v>
      </c>
      <c r="AB70" t="s">
        <v>94</v>
      </c>
      <c r="AC70" t="s">
        <v>94</v>
      </c>
      <c r="AD70">
        <v>6.5726000000000007E-2</v>
      </c>
      <c r="AE70" t="s">
        <v>94</v>
      </c>
      <c r="AF70" t="s">
        <v>94</v>
      </c>
      <c r="AG70">
        <v>0.10082099999999999</v>
      </c>
      <c r="AH70" t="s">
        <v>94</v>
      </c>
      <c r="AI70">
        <v>0.18212800000000001</v>
      </c>
      <c r="AJ70">
        <v>0.20100100000000001</v>
      </c>
      <c r="AK70" t="s">
        <v>94</v>
      </c>
      <c r="AL70">
        <v>1.6162339999999999</v>
      </c>
      <c r="AM70">
        <v>1.2434730000000001</v>
      </c>
      <c r="AN70">
        <v>1.5957760000000001</v>
      </c>
      <c r="AO70">
        <v>1.6652290000000001</v>
      </c>
      <c r="AP70">
        <v>1.121704</v>
      </c>
      <c r="AQ70" t="s">
        <v>94</v>
      </c>
      <c r="AR70" s="35">
        <v>40079</v>
      </c>
      <c r="AS70">
        <v>77.131242999999998</v>
      </c>
    </row>
    <row r="71" spans="1:45">
      <c r="A71" s="36">
        <v>0.98788194444444455</v>
      </c>
      <c r="B71" s="34">
        <v>0.92712962962962964</v>
      </c>
      <c r="C71">
        <v>266.92712999999998</v>
      </c>
      <c r="D71">
        <v>4.7107999999999997E-2</v>
      </c>
      <c r="E71">
        <v>7.7377000000000001E-2</v>
      </c>
      <c r="F71">
        <v>9.9077999999999999E-2</v>
      </c>
      <c r="G71">
        <v>0.150834</v>
      </c>
      <c r="H71" t="s">
        <v>94</v>
      </c>
      <c r="I71" t="s">
        <v>94</v>
      </c>
      <c r="J71" t="s">
        <v>94</v>
      </c>
      <c r="K71" t="s">
        <v>94</v>
      </c>
      <c r="L71" t="s">
        <v>94</v>
      </c>
      <c r="M71">
        <v>0.248557</v>
      </c>
      <c r="N71" t="s">
        <v>94</v>
      </c>
      <c r="O71" t="s">
        <v>94</v>
      </c>
      <c r="P71">
        <v>0.29307899999999998</v>
      </c>
      <c r="Q71" t="s">
        <v>94</v>
      </c>
      <c r="R71">
        <v>0.34973700000000002</v>
      </c>
      <c r="S71">
        <v>0.39111600000000002</v>
      </c>
      <c r="T71">
        <v>2.5774910000000002</v>
      </c>
      <c r="U71">
        <v>1.5909E-2</v>
      </c>
      <c r="V71">
        <v>1.9098E-2</v>
      </c>
      <c r="W71">
        <v>2.2606999999999999E-2</v>
      </c>
      <c r="X71">
        <v>8.6751999999999996E-2</v>
      </c>
      <c r="Y71" t="s">
        <v>94</v>
      </c>
      <c r="Z71" t="s">
        <v>94</v>
      </c>
      <c r="AA71" t="s">
        <v>94</v>
      </c>
      <c r="AB71" t="s">
        <v>94</v>
      </c>
      <c r="AC71" t="s">
        <v>94</v>
      </c>
      <c r="AD71">
        <v>2.8104000000000001E-2</v>
      </c>
      <c r="AE71" t="s">
        <v>94</v>
      </c>
      <c r="AF71" t="s">
        <v>94</v>
      </c>
      <c r="AG71">
        <v>3.0619E-2</v>
      </c>
      <c r="AH71" t="s">
        <v>94</v>
      </c>
      <c r="AI71">
        <v>6.3900999999999999E-2</v>
      </c>
      <c r="AJ71">
        <v>0.15213299999999999</v>
      </c>
      <c r="AK71" t="s">
        <v>94</v>
      </c>
      <c r="AL71">
        <v>1.6165590000000001</v>
      </c>
      <c r="AM71">
        <v>1.2381120000000001</v>
      </c>
      <c r="AN71">
        <v>1.57907</v>
      </c>
      <c r="AO71">
        <v>1.6694089999999999</v>
      </c>
      <c r="AP71">
        <v>1.1208020000000001</v>
      </c>
      <c r="AQ71" t="s">
        <v>94</v>
      </c>
      <c r="AR71" s="35">
        <v>40079</v>
      </c>
      <c r="AS71">
        <v>76.715394000000003</v>
      </c>
    </row>
    <row r="72" spans="1:45">
      <c r="A72" s="36">
        <v>0.98788194444444455</v>
      </c>
      <c r="B72" s="34">
        <v>0.92995370370370367</v>
      </c>
      <c r="C72">
        <v>266.92995400000001</v>
      </c>
      <c r="D72">
        <v>4.8172E-2</v>
      </c>
      <c r="E72">
        <v>7.7720999999999998E-2</v>
      </c>
      <c r="F72">
        <v>9.9118999999999999E-2</v>
      </c>
      <c r="G72">
        <v>0.150726</v>
      </c>
      <c r="H72" t="s">
        <v>94</v>
      </c>
      <c r="I72" t="s">
        <v>94</v>
      </c>
      <c r="J72" t="s">
        <v>94</v>
      </c>
      <c r="K72" t="s">
        <v>94</v>
      </c>
      <c r="L72" t="s">
        <v>94</v>
      </c>
      <c r="M72">
        <v>0.24977099999999999</v>
      </c>
      <c r="N72" t="s">
        <v>94</v>
      </c>
      <c r="O72" t="s">
        <v>94</v>
      </c>
      <c r="P72">
        <v>0.29478399999999999</v>
      </c>
      <c r="Q72" t="s">
        <v>94</v>
      </c>
      <c r="R72">
        <v>0.35286899999999999</v>
      </c>
      <c r="S72">
        <v>0.39526</v>
      </c>
      <c r="T72">
        <v>2.5945100000000001</v>
      </c>
      <c r="U72">
        <v>0.13591800000000001</v>
      </c>
      <c r="V72">
        <v>3.9983999999999999E-2</v>
      </c>
      <c r="W72">
        <v>2.4978E-2</v>
      </c>
      <c r="X72">
        <v>0.145899</v>
      </c>
      <c r="Y72" t="s">
        <v>94</v>
      </c>
      <c r="Z72" t="s">
        <v>94</v>
      </c>
      <c r="AA72" t="s">
        <v>94</v>
      </c>
      <c r="AB72" t="s">
        <v>94</v>
      </c>
      <c r="AC72" t="s">
        <v>94</v>
      </c>
      <c r="AD72">
        <v>0.159163</v>
      </c>
      <c r="AE72" t="s">
        <v>94</v>
      </c>
      <c r="AF72" t="s">
        <v>94</v>
      </c>
      <c r="AG72">
        <v>0.240782</v>
      </c>
      <c r="AH72" t="s">
        <v>94</v>
      </c>
      <c r="AI72">
        <v>0.245037</v>
      </c>
      <c r="AJ72">
        <v>0.223051</v>
      </c>
      <c r="AK72" t="s">
        <v>94</v>
      </c>
      <c r="AL72">
        <v>1.6258840000000001</v>
      </c>
      <c r="AM72">
        <v>1.252942</v>
      </c>
      <c r="AN72">
        <v>1.594967</v>
      </c>
      <c r="AO72">
        <v>1.6778310000000001</v>
      </c>
      <c r="AP72">
        <v>1.1392960000000001</v>
      </c>
      <c r="AQ72" t="s">
        <v>94</v>
      </c>
      <c r="AR72" s="35">
        <v>40079</v>
      </c>
      <c r="AS72">
        <v>75.884431000000006</v>
      </c>
    </row>
    <row r="73" spans="1:45">
      <c r="A73" s="36">
        <v>0.98788194444444455</v>
      </c>
      <c r="B73" s="34">
        <v>0.93885416666666666</v>
      </c>
      <c r="C73">
        <v>266.93885399999999</v>
      </c>
      <c r="D73">
        <v>4.8125000000000001E-2</v>
      </c>
      <c r="E73">
        <v>7.7417E-2</v>
      </c>
      <c r="F73">
        <v>9.7148999999999999E-2</v>
      </c>
      <c r="G73">
        <v>0.148483</v>
      </c>
      <c r="H73" t="s">
        <v>94</v>
      </c>
      <c r="I73" t="s">
        <v>94</v>
      </c>
      <c r="J73" t="s">
        <v>94</v>
      </c>
      <c r="K73" t="s">
        <v>94</v>
      </c>
      <c r="L73" t="s">
        <v>94</v>
      </c>
      <c r="M73">
        <v>0.24545600000000001</v>
      </c>
      <c r="N73" t="s">
        <v>94</v>
      </c>
      <c r="O73" t="s">
        <v>94</v>
      </c>
      <c r="P73">
        <v>0.28875800000000001</v>
      </c>
      <c r="Q73" t="s">
        <v>94</v>
      </c>
      <c r="R73">
        <v>0.34611999999999998</v>
      </c>
      <c r="S73">
        <v>0.38655499999999998</v>
      </c>
      <c r="T73">
        <v>2.5901100000000001</v>
      </c>
      <c r="U73">
        <v>0.14715700000000001</v>
      </c>
      <c r="V73">
        <v>6.8386000000000002E-2</v>
      </c>
      <c r="W73">
        <v>7.7081999999999998E-2</v>
      </c>
      <c r="X73">
        <v>0.34312500000000001</v>
      </c>
      <c r="Y73" t="s">
        <v>94</v>
      </c>
      <c r="Z73" t="s">
        <v>94</v>
      </c>
      <c r="AA73" t="s">
        <v>94</v>
      </c>
      <c r="AB73" t="s">
        <v>94</v>
      </c>
      <c r="AC73" t="s">
        <v>94</v>
      </c>
      <c r="AD73">
        <v>0.102129</v>
      </c>
      <c r="AE73" t="s">
        <v>94</v>
      </c>
      <c r="AF73" t="s">
        <v>94</v>
      </c>
      <c r="AG73">
        <v>0.19170899999999999</v>
      </c>
      <c r="AH73" t="s">
        <v>94</v>
      </c>
      <c r="AI73">
        <v>0.22218299999999999</v>
      </c>
      <c r="AJ73">
        <v>0.195683</v>
      </c>
      <c r="AK73" t="s">
        <v>94</v>
      </c>
      <c r="AL73">
        <v>1.6248119999999999</v>
      </c>
      <c r="AM73">
        <v>1.246523</v>
      </c>
      <c r="AN73">
        <v>1.5825940000000001</v>
      </c>
      <c r="AO73">
        <v>1.6822550000000001</v>
      </c>
      <c r="AP73">
        <v>1.1338889999999999</v>
      </c>
      <c r="AQ73" t="s">
        <v>94</v>
      </c>
      <c r="AR73" s="35">
        <v>40079</v>
      </c>
      <c r="AS73">
        <v>73.273701000000003</v>
      </c>
    </row>
    <row r="74" spans="1:45">
      <c r="A74" s="36">
        <v>0.98788194444444455</v>
      </c>
      <c r="B74" s="34">
        <v>0.94035879629629626</v>
      </c>
      <c r="C74">
        <v>266.940359</v>
      </c>
      <c r="D74">
        <v>4.8772000000000003E-2</v>
      </c>
      <c r="E74">
        <v>7.8209000000000001E-2</v>
      </c>
      <c r="F74">
        <v>9.7223000000000004E-2</v>
      </c>
      <c r="G74">
        <v>0.149835</v>
      </c>
      <c r="H74" t="s">
        <v>94</v>
      </c>
      <c r="I74" t="s">
        <v>94</v>
      </c>
      <c r="J74" t="s">
        <v>94</v>
      </c>
      <c r="K74" t="s">
        <v>94</v>
      </c>
      <c r="L74" t="s">
        <v>94</v>
      </c>
      <c r="M74">
        <v>0.24582300000000001</v>
      </c>
      <c r="N74" t="s">
        <v>94</v>
      </c>
      <c r="O74" t="s">
        <v>94</v>
      </c>
      <c r="P74">
        <v>0.28982400000000003</v>
      </c>
      <c r="Q74" t="s">
        <v>94</v>
      </c>
      <c r="R74">
        <v>0.34642499999999998</v>
      </c>
      <c r="S74">
        <v>0.38720199999999999</v>
      </c>
      <c r="T74">
        <v>2.601159</v>
      </c>
      <c r="U74">
        <v>2.9075E-2</v>
      </c>
      <c r="V74">
        <v>2.4580000000000001E-2</v>
      </c>
      <c r="W74">
        <v>4.7566999999999998E-2</v>
      </c>
      <c r="X74">
        <v>4.4309000000000001E-2</v>
      </c>
      <c r="Y74" t="s">
        <v>94</v>
      </c>
      <c r="Z74" t="s">
        <v>94</v>
      </c>
      <c r="AA74" t="s">
        <v>94</v>
      </c>
      <c r="AB74" t="s">
        <v>94</v>
      </c>
      <c r="AC74" t="s">
        <v>94</v>
      </c>
      <c r="AD74">
        <v>0.112238</v>
      </c>
      <c r="AE74" t="s">
        <v>94</v>
      </c>
      <c r="AF74" t="s">
        <v>94</v>
      </c>
      <c r="AG74">
        <v>0.120821</v>
      </c>
      <c r="AH74" t="s">
        <v>94</v>
      </c>
      <c r="AI74">
        <v>0.20367299999999999</v>
      </c>
      <c r="AJ74">
        <v>0.21909999999999999</v>
      </c>
      <c r="AK74" t="s">
        <v>94</v>
      </c>
      <c r="AL74">
        <v>1.624987</v>
      </c>
      <c r="AM74">
        <v>1.243873</v>
      </c>
      <c r="AN74">
        <v>1.5677049999999999</v>
      </c>
      <c r="AO74">
        <v>1.682755</v>
      </c>
      <c r="AP74">
        <v>1.125481</v>
      </c>
      <c r="AQ74" t="s">
        <v>94</v>
      </c>
      <c r="AR74" s="35">
        <v>40079</v>
      </c>
      <c r="AS74">
        <v>72.833826999999999</v>
      </c>
    </row>
    <row r="75" spans="1:45">
      <c r="A75" s="36">
        <v>0.98788194444444455</v>
      </c>
      <c r="B75" s="34">
        <v>0.94172453703703696</v>
      </c>
      <c r="C75">
        <v>266.94172500000002</v>
      </c>
      <c r="D75">
        <v>4.8915E-2</v>
      </c>
      <c r="E75">
        <v>7.7945E-2</v>
      </c>
      <c r="F75">
        <v>9.5729999999999996E-2</v>
      </c>
      <c r="G75">
        <v>0.14786299999999999</v>
      </c>
      <c r="H75" t="s">
        <v>94</v>
      </c>
      <c r="I75" t="s">
        <v>94</v>
      </c>
      <c r="J75" t="s">
        <v>94</v>
      </c>
      <c r="K75" t="s">
        <v>94</v>
      </c>
      <c r="L75" t="s">
        <v>94</v>
      </c>
      <c r="M75">
        <v>0.241289</v>
      </c>
      <c r="N75" t="s">
        <v>94</v>
      </c>
      <c r="O75" t="s">
        <v>94</v>
      </c>
      <c r="P75">
        <v>0.28413300000000002</v>
      </c>
      <c r="Q75" t="s">
        <v>94</v>
      </c>
      <c r="R75">
        <v>0.339951</v>
      </c>
      <c r="S75">
        <v>0.38023400000000002</v>
      </c>
      <c r="T75">
        <v>2.598465</v>
      </c>
      <c r="U75">
        <v>8.3668999999999993E-2</v>
      </c>
      <c r="V75">
        <v>0.131379</v>
      </c>
      <c r="W75">
        <v>0.18139</v>
      </c>
      <c r="X75">
        <v>0.12562699999999999</v>
      </c>
      <c r="Y75" t="s">
        <v>94</v>
      </c>
      <c r="Z75" t="s">
        <v>94</v>
      </c>
      <c r="AA75" t="s">
        <v>94</v>
      </c>
      <c r="AB75" t="s">
        <v>94</v>
      </c>
      <c r="AC75" t="s">
        <v>94</v>
      </c>
      <c r="AD75">
        <v>0.35002499999999998</v>
      </c>
      <c r="AE75" t="s">
        <v>94</v>
      </c>
      <c r="AF75" t="s">
        <v>94</v>
      </c>
      <c r="AG75">
        <v>0.50183699999999998</v>
      </c>
      <c r="AH75" t="s">
        <v>94</v>
      </c>
      <c r="AI75">
        <v>0.43956600000000001</v>
      </c>
      <c r="AJ75">
        <v>0.36475299999999999</v>
      </c>
      <c r="AK75" t="s">
        <v>94</v>
      </c>
      <c r="AL75">
        <v>1.6171960000000001</v>
      </c>
      <c r="AM75">
        <v>1.2431540000000001</v>
      </c>
      <c r="AN75">
        <v>1.551809</v>
      </c>
      <c r="AO75">
        <v>1.676687</v>
      </c>
      <c r="AP75">
        <v>1.131948</v>
      </c>
      <c r="AQ75" t="s">
        <v>94</v>
      </c>
      <c r="AR75" s="35">
        <v>40079</v>
      </c>
      <c r="AS75">
        <v>72.434977000000003</v>
      </c>
    </row>
    <row r="76" spans="1:45">
      <c r="A76" s="36">
        <v>0.98788194444444455</v>
      </c>
      <c r="B76" s="34">
        <v>0.94435185185185189</v>
      </c>
      <c r="C76">
        <v>266.94435199999998</v>
      </c>
      <c r="D76">
        <v>4.8743000000000002E-2</v>
      </c>
      <c r="E76">
        <v>7.6838000000000004E-2</v>
      </c>
      <c r="F76">
        <v>9.4244999999999995E-2</v>
      </c>
      <c r="G76">
        <v>0.14527000000000001</v>
      </c>
      <c r="H76" t="s">
        <v>94</v>
      </c>
      <c r="I76" t="s">
        <v>94</v>
      </c>
      <c r="J76" t="s">
        <v>94</v>
      </c>
      <c r="K76" t="s">
        <v>94</v>
      </c>
      <c r="L76" t="s">
        <v>94</v>
      </c>
      <c r="M76">
        <v>0.23672499999999999</v>
      </c>
      <c r="N76" t="s">
        <v>94</v>
      </c>
      <c r="O76" t="s">
        <v>94</v>
      </c>
      <c r="P76">
        <v>0.27831499999999998</v>
      </c>
      <c r="Q76" t="s">
        <v>94</v>
      </c>
      <c r="R76">
        <v>0.33300999999999997</v>
      </c>
      <c r="S76">
        <v>0.372753</v>
      </c>
      <c r="T76">
        <v>2.6003729999999998</v>
      </c>
      <c r="U76">
        <v>5.8213000000000001E-2</v>
      </c>
      <c r="V76">
        <v>0.11317099999999999</v>
      </c>
      <c r="W76">
        <v>8.6532999999999999E-2</v>
      </c>
      <c r="X76">
        <v>0.11855499999999999</v>
      </c>
      <c r="Y76" t="s">
        <v>94</v>
      </c>
      <c r="Z76" t="s">
        <v>94</v>
      </c>
      <c r="AA76" t="s">
        <v>94</v>
      </c>
      <c r="AB76" t="s">
        <v>94</v>
      </c>
      <c r="AC76" t="s">
        <v>94</v>
      </c>
      <c r="AD76">
        <v>0.25000499999999998</v>
      </c>
      <c r="AE76" t="s">
        <v>94</v>
      </c>
      <c r="AF76" t="s">
        <v>94</v>
      </c>
      <c r="AG76">
        <v>0.306531</v>
      </c>
      <c r="AH76" t="s">
        <v>94</v>
      </c>
      <c r="AI76">
        <v>0.289881</v>
      </c>
      <c r="AJ76">
        <v>0.188169</v>
      </c>
      <c r="AK76" t="s">
        <v>94</v>
      </c>
      <c r="AL76">
        <v>1.610236</v>
      </c>
      <c r="AM76">
        <v>1.2377499999999999</v>
      </c>
      <c r="AN76">
        <v>1.5451919999999999</v>
      </c>
      <c r="AO76">
        <v>1.67045</v>
      </c>
      <c r="AP76">
        <v>1.134968</v>
      </c>
      <c r="AQ76" t="s">
        <v>94</v>
      </c>
      <c r="AR76" s="35">
        <v>40079</v>
      </c>
      <c r="AS76">
        <v>71.668885000000003</v>
      </c>
    </row>
    <row r="77" spans="1:45">
      <c r="A77" s="36">
        <v>0.98788194444444455</v>
      </c>
      <c r="B77" s="34">
        <v>0.94657407407407401</v>
      </c>
      <c r="C77">
        <v>266.946574</v>
      </c>
      <c r="D77">
        <v>4.9969E-2</v>
      </c>
      <c r="E77">
        <v>7.7218999999999996E-2</v>
      </c>
      <c r="F77">
        <v>9.4542000000000001E-2</v>
      </c>
      <c r="G77">
        <v>0.14543700000000001</v>
      </c>
      <c r="H77" t="s">
        <v>94</v>
      </c>
      <c r="I77" t="s">
        <v>94</v>
      </c>
      <c r="J77" t="s">
        <v>94</v>
      </c>
      <c r="K77" t="s">
        <v>94</v>
      </c>
      <c r="L77" t="s">
        <v>94</v>
      </c>
      <c r="M77">
        <v>0.237813</v>
      </c>
      <c r="N77" t="s">
        <v>94</v>
      </c>
      <c r="O77" t="s">
        <v>94</v>
      </c>
      <c r="P77">
        <v>0.27943200000000001</v>
      </c>
      <c r="Q77" t="s">
        <v>94</v>
      </c>
      <c r="R77">
        <v>0.33452700000000002</v>
      </c>
      <c r="S77">
        <v>0.37425199999999997</v>
      </c>
      <c r="T77">
        <v>2.6057100000000002</v>
      </c>
      <c r="U77">
        <v>0.149063</v>
      </c>
      <c r="V77">
        <v>0.14005999999999999</v>
      </c>
      <c r="W77">
        <v>4.1682999999999998E-2</v>
      </c>
      <c r="X77">
        <v>2.5610999999999998E-2</v>
      </c>
      <c r="Y77" t="s">
        <v>94</v>
      </c>
      <c r="Z77" t="s">
        <v>94</v>
      </c>
      <c r="AA77" t="s">
        <v>94</v>
      </c>
      <c r="AB77" t="s">
        <v>94</v>
      </c>
      <c r="AC77" t="s">
        <v>94</v>
      </c>
      <c r="AD77">
        <v>0.22214500000000001</v>
      </c>
      <c r="AE77" t="s">
        <v>94</v>
      </c>
      <c r="AF77" t="s">
        <v>94</v>
      </c>
      <c r="AG77">
        <v>0.29818699999999998</v>
      </c>
      <c r="AH77" t="s">
        <v>94</v>
      </c>
      <c r="AI77">
        <v>0.35617700000000002</v>
      </c>
      <c r="AJ77">
        <v>0.37073600000000001</v>
      </c>
      <c r="AK77" t="s">
        <v>94</v>
      </c>
      <c r="AL77">
        <v>1.612965</v>
      </c>
      <c r="AM77">
        <v>1.2376990000000001</v>
      </c>
      <c r="AN77">
        <v>1.552754</v>
      </c>
      <c r="AO77">
        <v>1.673333</v>
      </c>
      <c r="AP77">
        <v>1.135202</v>
      </c>
      <c r="AQ77" t="s">
        <v>94</v>
      </c>
      <c r="AR77" s="35">
        <v>40079</v>
      </c>
      <c r="AS77">
        <v>71.022205</v>
      </c>
    </row>
    <row r="78" spans="1:45">
      <c r="A78" s="36">
        <v>0.98788194444444455</v>
      </c>
      <c r="B78" s="34">
        <v>0.94861111111111107</v>
      </c>
      <c r="C78">
        <v>266.94861100000003</v>
      </c>
      <c r="D78">
        <v>4.9904999999999998E-2</v>
      </c>
      <c r="E78">
        <v>7.7077000000000007E-2</v>
      </c>
      <c r="F78">
        <v>9.3737000000000001E-2</v>
      </c>
      <c r="G78">
        <v>0.144376</v>
      </c>
      <c r="H78" t="s">
        <v>94</v>
      </c>
      <c r="I78" t="s">
        <v>94</v>
      </c>
      <c r="J78" t="s">
        <v>94</v>
      </c>
      <c r="K78" t="s">
        <v>94</v>
      </c>
      <c r="L78" t="s">
        <v>94</v>
      </c>
      <c r="M78">
        <v>0.236508</v>
      </c>
      <c r="N78" t="s">
        <v>94</v>
      </c>
      <c r="O78" t="s">
        <v>94</v>
      </c>
      <c r="P78">
        <v>0.27779999999999999</v>
      </c>
      <c r="Q78" t="s">
        <v>94</v>
      </c>
      <c r="R78">
        <v>0.33225900000000003</v>
      </c>
      <c r="S78">
        <v>0.37178</v>
      </c>
      <c r="T78">
        <v>2.6005600000000002</v>
      </c>
      <c r="U78">
        <v>0.238983</v>
      </c>
      <c r="V78">
        <v>4.2835999999999999E-2</v>
      </c>
      <c r="W78">
        <v>8.3403000000000005E-2</v>
      </c>
      <c r="X78">
        <v>9.3642000000000003E-2</v>
      </c>
      <c r="Y78" t="s">
        <v>94</v>
      </c>
      <c r="Z78" t="s">
        <v>94</v>
      </c>
      <c r="AA78" t="s">
        <v>94</v>
      </c>
      <c r="AB78" t="s">
        <v>94</v>
      </c>
      <c r="AC78" t="s">
        <v>94</v>
      </c>
      <c r="AD78">
        <v>3.6077999999999999E-2</v>
      </c>
      <c r="AE78" t="s">
        <v>94</v>
      </c>
      <c r="AF78" t="s">
        <v>94</v>
      </c>
      <c r="AG78">
        <v>3.0876000000000001E-2</v>
      </c>
      <c r="AH78" t="s">
        <v>94</v>
      </c>
      <c r="AI78">
        <v>4.9327000000000003E-2</v>
      </c>
      <c r="AJ78">
        <v>2.9985000000000001E-2</v>
      </c>
      <c r="AK78" t="s">
        <v>94</v>
      </c>
      <c r="AL78">
        <v>1.6174040000000001</v>
      </c>
      <c r="AM78">
        <v>1.232947</v>
      </c>
      <c r="AN78">
        <v>1.556665</v>
      </c>
      <c r="AO78">
        <v>1.67889</v>
      </c>
      <c r="AP78">
        <v>1.132034</v>
      </c>
      <c r="AQ78" t="s">
        <v>94</v>
      </c>
      <c r="AR78" s="35">
        <v>40079</v>
      </c>
      <c r="AS78">
        <v>70.430576000000002</v>
      </c>
    </row>
    <row r="79" spans="1:45">
      <c r="A79" s="36">
        <v>0.98788194444444455</v>
      </c>
      <c r="B79" s="34">
        <v>0.94996527777777784</v>
      </c>
      <c r="C79">
        <v>266.94996500000002</v>
      </c>
      <c r="D79">
        <v>4.8989999999999999E-2</v>
      </c>
      <c r="E79">
        <v>7.7206999999999998E-2</v>
      </c>
      <c r="F79">
        <v>9.2701000000000006E-2</v>
      </c>
      <c r="G79">
        <v>0.14390500000000001</v>
      </c>
      <c r="H79" t="s">
        <v>94</v>
      </c>
      <c r="I79" t="s">
        <v>94</v>
      </c>
      <c r="J79" t="s">
        <v>94</v>
      </c>
      <c r="K79" t="s">
        <v>94</v>
      </c>
      <c r="L79" t="s">
        <v>94</v>
      </c>
      <c r="M79">
        <v>0.234374</v>
      </c>
      <c r="N79" t="s">
        <v>94</v>
      </c>
      <c r="O79" t="s">
        <v>94</v>
      </c>
      <c r="P79">
        <v>0.27506700000000001</v>
      </c>
      <c r="Q79" t="s">
        <v>94</v>
      </c>
      <c r="R79">
        <v>0.32935399999999998</v>
      </c>
      <c r="S79">
        <v>0.36939499999999997</v>
      </c>
      <c r="T79">
        <v>2.5933259999999998</v>
      </c>
      <c r="U79">
        <v>9.2387999999999998E-2</v>
      </c>
      <c r="V79">
        <v>7.7686000000000005E-2</v>
      </c>
      <c r="W79">
        <v>3.8101000000000003E-2</v>
      </c>
      <c r="X79">
        <v>4.8737999999999997E-2</v>
      </c>
      <c r="Y79" t="s">
        <v>94</v>
      </c>
      <c r="Z79" t="s">
        <v>94</v>
      </c>
      <c r="AA79" t="s">
        <v>94</v>
      </c>
      <c r="AB79" t="s">
        <v>94</v>
      </c>
      <c r="AC79" t="s">
        <v>94</v>
      </c>
      <c r="AD79">
        <v>8.4749999999999999E-3</v>
      </c>
      <c r="AE79" t="s">
        <v>94</v>
      </c>
      <c r="AF79" t="s">
        <v>94</v>
      </c>
      <c r="AG79">
        <v>5.6734E-2</v>
      </c>
      <c r="AH79" t="s">
        <v>94</v>
      </c>
      <c r="AI79">
        <v>5.1277000000000003E-2</v>
      </c>
      <c r="AJ79">
        <v>6.4280000000000004E-2</v>
      </c>
      <c r="AK79" t="s">
        <v>94</v>
      </c>
      <c r="AL79">
        <v>1.616768</v>
      </c>
      <c r="AM79">
        <v>1.2341329999999999</v>
      </c>
      <c r="AN79">
        <v>1.540435</v>
      </c>
      <c r="AO79">
        <v>1.6819200000000001</v>
      </c>
      <c r="AP79">
        <v>1.1450610000000001</v>
      </c>
      <c r="AQ79" t="s">
        <v>94</v>
      </c>
      <c r="AR79" s="35">
        <v>40079</v>
      </c>
      <c r="AS79">
        <v>70.037923000000006</v>
      </c>
    </row>
    <row r="80" spans="1:45">
      <c r="A80" s="36">
        <v>0.98788194444444455</v>
      </c>
      <c r="B80" s="34">
        <v>0.95608796296296295</v>
      </c>
      <c r="C80">
        <v>266.95608800000002</v>
      </c>
      <c r="D80">
        <v>4.8694000000000001E-2</v>
      </c>
      <c r="E80">
        <v>7.6384999999999995E-2</v>
      </c>
      <c r="F80">
        <v>9.0272000000000005E-2</v>
      </c>
      <c r="G80">
        <v>0.141401</v>
      </c>
      <c r="H80" t="s">
        <v>94</v>
      </c>
      <c r="I80" t="s">
        <v>94</v>
      </c>
      <c r="J80" t="s">
        <v>94</v>
      </c>
      <c r="K80" t="s">
        <v>94</v>
      </c>
      <c r="L80" t="s">
        <v>94</v>
      </c>
      <c r="M80">
        <v>0.22910800000000001</v>
      </c>
      <c r="N80" t="s">
        <v>94</v>
      </c>
      <c r="O80" t="s">
        <v>94</v>
      </c>
      <c r="P80">
        <v>0.26877299999999998</v>
      </c>
      <c r="Q80" t="s">
        <v>94</v>
      </c>
      <c r="R80">
        <v>0.32052599999999998</v>
      </c>
      <c r="S80">
        <v>0.360595</v>
      </c>
      <c r="T80">
        <v>2.5685829999999998</v>
      </c>
      <c r="U80">
        <v>5.2580000000000002E-2</v>
      </c>
      <c r="V80">
        <v>0.130797</v>
      </c>
      <c r="W80">
        <v>7.5146000000000004E-2</v>
      </c>
      <c r="X80">
        <v>6.6806000000000004E-2</v>
      </c>
      <c r="Y80" t="s">
        <v>94</v>
      </c>
      <c r="Z80" t="s">
        <v>94</v>
      </c>
      <c r="AA80" t="s">
        <v>94</v>
      </c>
      <c r="AB80" t="s">
        <v>94</v>
      </c>
      <c r="AC80" t="s">
        <v>94</v>
      </c>
      <c r="AD80">
        <v>0.166378</v>
      </c>
      <c r="AE80" t="s">
        <v>94</v>
      </c>
      <c r="AF80" t="s">
        <v>94</v>
      </c>
      <c r="AG80">
        <v>0.221747</v>
      </c>
      <c r="AH80" t="s">
        <v>94</v>
      </c>
      <c r="AI80">
        <v>0.20791200000000001</v>
      </c>
      <c r="AJ80">
        <v>0.21487100000000001</v>
      </c>
      <c r="AK80" t="s">
        <v>94</v>
      </c>
      <c r="AL80">
        <v>1.619192</v>
      </c>
      <c r="AM80">
        <v>1.217716</v>
      </c>
      <c r="AN80">
        <v>1.5265660000000001</v>
      </c>
      <c r="AO80">
        <v>1.688124</v>
      </c>
      <c r="AP80">
        <v>1.1400410000000001</v>
      </c>
      <c r="AQ80" t="s">
        <v>94</v>
      </c>
      <c r="AR80" s="35">
        <v>40079</v>
      </c>
      <c r="AS80">
        <v>68.269159000000002</v>
      </c>
    </row>
    <row r="81" spans="1:45">
      <c r="A81" s="36">
        <v>0.98788194444444455</v>
      </c>
      <c r="B81" s="34">
        <v>0.96112268518518518</v>
      </c>
      <c r="C81">
        <v>266.96112299999999</v>
      </c>
      <c r="D81">
        <v>4.8367E-2</v>
      </c>
      <c r="E81">
        <v>7.4824000000000002E-2</v>
      </c>
      <c r="F81">
        <v>8.8259000000000004E-2</v>
      </c>
      <c r="G81">
        <v>0.139768</v>
      </c>
      <c r="H81" t="s">
        <v>94</v>
      </c>
      <c r="I81" t="s">
        <v>94</v>
      </c>
      <c r="J81" t="s">
        <v>94</v>
      </c>
      <c r="K81" t="s">
        <v>94</v>
      </c>
      <c r="L81" t="s">
        <v>94</v>
      </c>
      <c r="M81">
        <v>0.224079</v>
      </c>
      <c r="N81" t="s">
        <v>94</v>
      </c>
      <c r="O81" t="s">
        <v>94</v>
      </c>
      <c r="P81">
        <v>0.26173400000000002</v>
      </c>
      <c r="Q81" t="s">
        <v>94</v>
      </c>
      <c r="R81">
        <v>0.31168499999999999</v>
      </c>
      <c r="S81">
        <v>0.35131200000000001</v>
      </c>
      <c r="T81">
        <v>2.5507019999999998</v>
      </c>
      <c r="U81">
        <v>0.105736</v>
      </c>
      <c r="V81">
        <v>4.4666999999999998E-2</v>
      </c>
      <c r="W81">
        <v>8.6333999999999994E-2</v>
      </c>
      <c r="X81">
        <v>8.9641999999999999E-2</v>
      </c>
      <c r="Y81" t="s">
        <v>94</v>
      </c>
      <c r="Z81" t="s">
        <v>94</v>
      </c>
      <c r="AA81" t="s">
        <v>94</v>
      </c>
      <c r="AB81" t="s">
        <v>94</v>
      </c>
      <c r="AC81" t="s">
        <v>94</v>
      </c>
      <c r="AD81">
        <v>0.18401100000000001</v>
      </c>
      <c r="AE81" t="s">
        <v>94</v>
      </c>
      <c r="AF81" t="s">
        <v>94</v>
      </c>
      <c r="AG81">
        <v>0.183057</v>
      </c>
      <c r="AH81" t="s">
        <v>94</v>
      </c>
      <c r="AI81">
        <v>0.198742</v>
      </c>
      <c r="AJ81">
        <v>7.1050000000000002E-2</v>
      </c>
      <c r="AK81" t="s">
        <v>94</v>
      </c>
      <c r="AL81">
        <v>1.610376</v>
      </c>
      <c r="AM81">
        <v>1.1970499999999999</v>
      </c>
      <c r="AN81">
        <v>1.491474</v>
      </c>
      <c r="AO81">
        <v>1.687675</v>
      </c>
      <c r="AP81">
        <v>1.1411739999999999</v>
      </c>
      <c r="AQ81" t="s">
        <v>94</v>
      </c>
      <c r="AR81" s="35">
        <v>40079</v>
      </c>
      <c r="AS81">
        <v>66.823520000000002</v>
      </c>
    </row>
    <row r="82" spans="1:45">
      <c r="A82" s="36">
        <v>0.98788194444444455</v>
      </c>
      <c r="B82" s="34">
        <v>0.96255787037037033</v>
      </c>
      <c r="C82">
        <v>266.962558</v>
      </c>
      <c r="D82">
        <v>4.8465000000000001E-2</v>
      </c>
      <c r="E82">
        <v>7.5423000000000004E-2</v>
      </c>
      <c r="F82">
        <v>8.7169999999999997E-2</v>
      </c>
      <c r="G82">
        <v>0.13748199999999999</v>
      </c>
      <c r="H82" t="s">
        <v>94</v>
      </c>
      <c r="I82" t="s">
        <v>94</v>
      </c>
      <c r="J82" t="s">
        <v>94</v>
      </c>
      <c r="K82" t="s">
        <v>94</v>
      </c>
      <c r="L82" t="s">
        <v>94</v>
      </c>
      <c r="M82">
        <v>0.22192700000000001</v>
      </c>
      <c r="N82" t="s">
        <v>94</v>
      </c>
      <c r="O82" t="s">
        <v>94</v>
      </c>
      <c r="P82">
        <v>0.25941399999999998</v>
      </c>
      <c r="Q82" t="s">
        <v>94</v>
      </c>
      <c r="R82">
        <v>0.30857499999999999</v>
      </c>
      <c r="S82">
        <v>0.34814099999999998</v>
      </c>
      <c r="T82">
        <v>2.5512649999999999</v>
      </c>
      <c r="U82">
        <v>0.21696499999999999</v>
      </c>
      <c r="V82">
        <v>5.9829E-2</v>
      </c>
      <c r="W82">
        <v>4.9735000000000001E-2</v>
      </c>
      <c r="X82">
        <v>8.8780999999999999E-2</v>
      </c>
      <c r="Y82" t="s">
        <v>94</v>
      </c>
      <c r="Z82" t="s">
        <v>94</v>
      </c>
      <c r="AA82" t="s">
        <v>94</v>
      </c>
      <c r="AB82" t="s">
        <v>94</v>
      </c>
      <c r="AC82" t="s">
        <v>94</v>
      </c>
      <c r="AD82">
        <v>0.26622600000000002</v>
      </c>
      <c r="AE82" t="s">
        <v>94</v>
      </c>
      <c r="AF82" t="s">
        <v>94</v>
      </c>
      <c r="AG82">
        <v>0.31999</v>
      </c>
      <c r="AH82" t="s">
        <v>94</v>
      </c>
      <c r="AI82">
        <v>0.427865</v>
      </c>
      <c r="AJ82">
        <v>0.47417199999999998</v>
      </c>
      <c r="AK82" t="s">
        <v>94</v>
      </c>
      <c r="AL82">
        <v>1.6177779999999999</v>
      </c>
      <c r="AM82">
        <v>1.195519</v>
      </c>
      <c r="AN82">
        <v>1.5101830000000001</v>
      </c>
      <c r="AO82">
        <v>1.693238</v>
      </c>
      <c r="AP82">
        <v>1.1401699999999999</v>
      </c>
      <c r="AQ82" t="s">
        <v>94</v>
      </c>
      <c r="AR82" s="35">
        <v>40079</v>
      </c>
      <c r="AS82">
        <v>66.413021999999998</v>
      </c>
    </row>
    <row r="83" spans="1:45">
      <c r="A83" s="36">
        <v>0.98788194444444455</v>
      </c>
      <c r="B83" s="34">
        <v>0.96526620370370375</v>
      </c>
      <c r="C83">
        <v>266.96526599999999</v>
      </c>
      <c r="D83">
        <v>4.8336999999999998E-2</v>
      </c>
      <c r="E83">
        <v>7.4829999999999994E-2</v>
      </c>
      <c r="F83">
        <v>8.5407999999999998E-2</v>
      </c>
      <c r="G83">
        <v>0.134108</v>
      </c>
      <c r="H83" t="s">
        <v>94</v>
      </c>
      <c r="I83" t="s">
        <v>94</v>
      </c>
      <c r="J83" t="s">
        <v>94</v>
      </c>
      <c r="K83" t="s">
        <v>94</v>
      </c>
      <c r="L83" t="s">
        <v>94</v>
      </c>
      <c r="M83">
        <v>0.21532299999999999</v>
      </c>
      <c r="N83" t="s">
        <v>94</v>
      </c>
      <c r="O83" t="s">
        <v>94</v>
      </c>
      <c r="P83">
        <v>0.25083899999999998</v>
      </c>
      <c r="Q83" t="s">
        <v>94</v>
      </c>
      <c r="R83">
        <v>0.29839700000000002</v>
      </c>
      <c r="S83">
        <v>0.33770699999999998</v>
      </c>
      <c r="T83">
        <v>2.5330789999999999</v>
      </c>
      <c r="U83">
        <v>4.8398999999999998E-2</v>
      </c>
      <c r="V83">
        <v>7.9981999999999998E-2</v>
      </c>
      <c r="W83">
        <v>8.2381999999999997E-2</v>
      </c>
      <c r="X83">
        <v>0.19757</v>
      </c>
      <c r="Y83" t="s">
        <v>94</v>
      </c>
      <c r="Z83" t="s">
        <v>94</v>
      </c>
      <c r="AA83" t="s">
        <v>94</v>
      </c>
      <c r="AB83" t="s">
        <v>94</v>
      </c>
      <c r="AC83" t="s">
        <v>94</v>
      </c>
      <c r="AD83">
        <v>0.32405600000000001</v>
      </c>
      <c r="AE83" t="s">
        <v>94</v>
      </c>
      <c r="AF83" t="s">
        <v>94</v>
      </c>
      <c r="AG83">
        <v>0.40617799999999998</v>
      </c>
      <c r="AH83" t="s">
        <v>94</v>
      </c>
      <c r="AI83">
        <v>0.44707999999999998</v>
      </c>
      <c r="AJ83">
        <v>0.360263</v>
      </c>
      <c r="AK83" t="s">
        <v>94</v>
      </c>
      <c r="AL83">
        <v>1.5987279999999999</v>
      </c>
      <c r="AM83">
        <v>1.183775</v>
      </c>
      <c r="AN83">
        <v>1.4900709999999999</v>
      </c>
      <c r="AO83">
        <v>1.675462</v>
      </c>
      <c r="AP83">
        <v>1.1518330000000001</v>
      </c>
      <c r="AQ83" t="s">
        <v>94</v>
      </c>
      <c r="AR83" s="35">
        <v>40079</v>
      </c>
      <c r="AS83">
        <v>65.640415000000004</v>
      </c>
    </row>
    <row r="84" spans="1:45">
      <c r="A84" s="36">
        <v>0.98788194444444455</v>
      </c>
      <c r="B84" s="34">
        <v>0.9665393518518518</v>
      </c>
      <c r="C84">
        <v>266.96653900000001</v>
      </c>
      <c r="D84">
        <v>4.8233999999999999E-2</v>
      </c>
      <c r="E84">
        <v>7.6726000000000003E-2</v>
      </c>
      <c r="F84">
        <v>8.6387000000000005E-2</v>
      </c>
      <c r="G84">
        <v>0.13638</v>
      </c>
      <c r="H84" t="s">
        <v>94</v>
      </c>
      <c r="I84" t="s">
        <v>94</v>
      </c>
      <c r="J84" t="s">
        <v>94</v>
      </c>
      <c r="K84" t="s">
        <v>94</v>
      </c>
      <c r="L84" t="s">
        <v>94</v>
      </c>
      <c r="M84">
        <v>0.21878300000000001</v>
      </c>
      <c r="N84" t="s">
        <v>94</v>
      </c>
      <c r="O84" t="s">
        <v>94</v>
      </c>
      <c r="P84">
        <v>0.255023</v>
      </c>
      <c r="Q84" t="s">
        <v>94</v>
      </c>
      <c r="R84">
        <v>0.303066</v>
      </c>
      <c r="S84">
        <v>0.342476</v>
      </c>
      <c r="T84">
        <v>2.5488599999999999</v>
      </c>
      <c r="U84">
        <v>6.8573999999999996E-2</v>
      </c>
      <c r="V84">
        <v>6.6048999999999997E-2</v>
      </c>
      <c r="W84">
        <v>4.4561000000000003E-2</v>
      </c>
      <c r="X84">
        <v>0.23261100000000001</v>
      </c>
      <c r="Y84" t="s">
        <v>94</v>
      </c>
      <c r="Z84" t="s">
        <v>94</v>
      </c>
      <c r="AA84" t="s">
        <v>94</v>
      </c>
      <c r="AB84" t="s">
        <v>94</v>
      </c>
      <c r="AC84" t="s">
        <v>94</v>
      </c>
      <c r="AD84">
        <v>0.111314</v>
      </c>
      <c r="AE84" t="s">
        <v>94</v>
      </c>
      <c r="AF84" t="s">
        <v>94</v>
      </c>
      <c r="AG84">
        <v>8.5512000000000005E-2</v>
      </c>
      <c r="AH84" t="s">
        <v>94</v>
      </c>
      <c r="AI84">
        <v>9.6168000000000003E-2</v>
      </c>
      <c r="AJ84">
        <v>7.6416999999999999E-2</v>
      </c>
      <c r="AK84" t="s">
        <v>94</v>
      </c>
      <c r="AL84">
        <v>1.605073</v>
      </c>
      <c r="AM84">
        <v>1.182126</v>
      </c>
      <c r="AN84">
        <v>1.4890669999999999</v>
      </c>
      <c r="AO84">
        <v>1.6833750000000001</v>
      </c>
      <c r="AP84">
        <v>1.142231</v>
      </c>
      <c r="AQ84" t="s">
        <v>94</v>
      </c>
      <c r="AR84" s="35">
        <v>40079</v>
      </c>
      <c r="AS84">
        <v>65.278178999999994</v>
      </c>
    </row>
    <row r="85" spans="1:45">
      <c r="A85" s="36">
        <v>0.98788194444444455</v>
      </c>
      <c r="B85" s="34">
        <v>0.96940972222222221</v>
      </c>
      <c r="C85">
        <v>266.96940999999998</v>
      </c>
      <c r="D85">
        <v>4.9023999999999998E-2</v>
      </c>
      <c r="E85">
        <v>7.6344999999999996E-2</v>
      </c>
      <c r="F85">
        <v>8.5463999999999998E-2</v>
      </c>
      <c r="G85">
        <v>0.13461400000000001</v>
      </c>
      <c r="H85" t="s">
        <v>94</v>
      </c>
      <c r="I85" t="s">
        <v>94</v>
      </c>
      <c r="J85" t="s">
        <v>94</v>
      </c>
      <c r="K85" t="s">
        <v>94</v>
      </c>
      <c r="L85" t="s">
        <v>94</v>
      </c>
      <c r="M85">
        <v>0.216145</v>
      </c>
      <c r="N85" t="s">
        <v>94</v>
      </c>
      <c r="O85" t="s">
        <v>94</v>
      </c>
      <c r="P85">
        <v>0.25164599999999998</v>
      </c>
      <c r="Q85" t="s">
        <v>94</v>
      </c>
      <c r="R85">
        <v>0.298904</v>
      </c>
      <c r="S85">
        <v>0.33860499999999999</v>
      </c>
      <c r="T85">
        <v>2.5496880000000002</v>
      </c>
      <c r="U85">
        <v>0.171597</v>
      </c>
      <c r="V85">
        <v>0.118063</v>
      </c>
      <c r="W85">
        <v>0.100962</v>
      </c>
      <c r="X85">
        <v>0.291437</v>
      </c>
      <c r="Y85" t="s">
        <v>94</v>
      </c>
      <c r="Z85" t="s">
        <v>94</v>
      </c>
      <c r="AA85" t="s">
        <v>94</v>
      </c>
      <c r="AB85" t="s">
        <v>94</v>
      </c>
      <c r="AC85" t="s">
        <v>94</v>
      </c>
      <c r="AD85">
        <v>0.200185</v>
      </c>
      <c r="AE85" t="s">
        <v>94</v>
      </c>
      <c r="AF85" t="s">
        <v>94</v>
      </c>
      <c r="AG85">
        <v>0.23278099999999999</v>
      </c>
      <c r="AH85" t="s">
        <v>94</v>
      </c>
      <c r="AI85">
        <v>0.49224400000000001</v>
      </c>
      <c r="AJ85">
        <v>0.57241200000000003</v>
      </c>
      <c r="AK85" t="s">
        <v>94</v>
      </c>
      <c r="AL85">
        <v>1.6022890000000001</v>
      </c>
      <c r="AM85">
        <v>1.1760330000000001</v>
      </c>
      <c r="AN85">
        <v>1.4890350000000001</v>
      </c>
      <c r="AO85">
        <v>1.681036</v>
      </c>
      <c r="AP85">
        <v>1.1492359999999999</v>
      </c>
      <c r="AQ85" t="s">
        <v>94</v>
      </c>
      <c r="AR85" s="35">
        <v>40079</v>
      </c>
      <c r="AS85">
        <v>64.463842999999997</v>
      </c>
    </row>
    <row r="86" spans="1:45">
      <c r="A86" s="36">
        <v>0.98788194444444455</v>
      </c>
      <c r="B86" s="34">
        <v>0.97146990740740735</v>
      </c>
      <c r="C86">
        <v>266.97147000000001</v>
      </c>
      <c r="D86">
        <v>4.8254999999999999E-2</v>
      </c>
      <c r="E86">
        <v>7.6997999999999997E-2</v>
      </c>
      <c r="F86">
        <v>8.5202E-2</v>
      </c>
      <c r="G86">
        <v>0.134598</v>
      </c>
      <c r="H86" t="s">
        <v>94</v>
      </c>
      <c r="I86" t="s">
        <v>94</v>
      </c>
      <c r="J86" t="s">
        <v>94</v>
      </c>
      <c r="K86" t="s">
        <v>94</v>
      </c>
      <c r="L86" t="s">
        <v>94</v>
      </c>
      <c r="M86">
        <v>0.215697</v>
      </c>
      <c r="N86" t="s">
        <v>94</v>
      </c>
      <c r="O86" t="s">
        <v>94</v>
      </c>
      <c r="P86">
        <v>0.25095200000000001</v>
      </c>
      <c r="Q86" t="s">
        <v>94</v>
      </c>
      <c r="R86">
        <v>0.29851699999999998</v>
      </c>
      <c r="S86">
        <v>0.33782899999999999</v>
      </c>
      <c r="T86">
        <v>2.5509650000000001</v>
      </c>
      <c r="U86">
        <v>0.24083399999999999</v>
      </c>
      <c r="V86">
        <v>8.4283999999999998E-2</v>
      </c>
      <c r="W86">
        <v>0.144982</v>
      </c>
      <c r="X86">
        <v>0.34348699999999999</v>
      </c>
      <c r="Y86" t="s">
        <v>94</v>
      </c>
      <c r="Z86" t="s">
        <v>94</v>
      </c>
      <c r="AA86" t="s">
        <v>94</v>
      </c>
      <c r="AB86" t="s">
        <v>94</v>
      </c>
      <c r="AC86" t="s">
        <v>94</v>
      </c>
      <c r="AD86">
        <v>0.44945299999999999</v>
      </c>
      <c r="AE86" t="s">
        <v>94</v>
      </c>
      <c r="AF86" t="s">
        <v>94</v>
      </c>
      <c r="AG86">
        <v>0.545512</v>
      </c>
      <c r="AH86" t="s">
        <v>94</v>
      </c>
      <c r="AI86">
        <v>0.441751</v>
      </c>
      <c r="AJ86">
        <v>0.332951</v>
      </c>
      <c r="AK86" t="s">
        <v>94</v>
      </c>
      <c r="AL86">
        <v>1.60202</v>
      </c>
      <c r="AM86">
        <v>1.179054</v>
      </c>
      <c r="AN86">
        <v>1.482766</v>
      </c>
      <c r="AO86">
        <v>1.6825829999999999</v>
      </c>
      <c r="AP86">
        <v>1.1514960000000001</v>
      </c>
      <c r="AQ86" t="s">
        <v>94</v>
      </c>
      <c r="AR86" s="35">
        <v>40079</v>
      </c>
      <c r="AS86">
        <v>63.881438000000003</v>
      </c>
    </row>
    <row r="87" spans="1:45">
      <c r="A87" s="36">
        <v>0.98788194444444455</v>
      </c>
      <c r="B87" s="34">
        <v>0.97357638888888898</v>
      </c>
      <c r="C87">
        <v>266.97357599999998</v>
      </c>
      <c r="D87">
        <v>4.9014000000000002E-2</v>
      </c>
      <c r="E87">
        <v>7.8366000000000005E-2</v>
      </c>
      <c r="F87">
        <v>8.652E-2</v>
      </c>
      <c r="G87">
        <v>0.13645399999999999</v>
      </c>
      <c r="H87" t="s">
        <v>94</v>
      </c>
      <c r="I87" t="s">
        <v>94</v>
      </c>
      <c r="J87" t="s">
        <v>94</v>
      </c>
      <c r="K87" t="s">
        <v>94</v>
      </c>
      <c r="L87" t="s">
        <v>94</v>
      </c>
      <c r="M87">
        <v>0.218773</v>
      </c>
      <c r="N87" t="s">
        <v>94</v>
      </c>
      <c r="O87" t="s">
        <v>94</v>
      </c>
      <c r="P87">
        <v>0.25450800000000001</v>
      </c>
      <c r="Q87" t="s">
        <v>94</v>
      </c>
      <c r="R87">
        <v>0.30186499999999999</v>
      </c>
      <c r="S87">
        <v>0.34198899999999999</v>
      </c>
      <c r="T87">
        <v>2.5654409999999999</v>
      </c>
      <c r="U87">
        <v>8.2387000000000002E-2</v>
      </c>
      <c r="V87">
        <v>8.2619999999999999E-2</v>
      </c>
      <c r="W87">
        <v>7.5450000000000003E-2</v>
      </c>
      <c r="X87">
        <v>0.17879700000000001</v>
      </c>
      <c r="Y87" t="s">
        <v>94</v>
      </c>
      <c r="Z87" t="s">
        <v>94</v>
      </c>
      <c r="AA87" t="s">
        <v>94</v>
      </c>
      <c r="AB87" t="s">
        <v>94</v>
      </c>
      <c r="AC87" t="s">
        <v>94</v>
      </c>
      <c r="AD87">
        <v>0.200874</v>
      </c>
      <c r="AE87" t="s">
        <v>94</v>
      </c>
      <c r="AF87" t="s">
        <v>94</v>
      </c>
      <c r="AG87">
        <v>0.30254599999999998</v>
      </c>
      <c r="AH87" t="s">
        <v>94</v>
      </c>
      <c r="AI87">
        <v>0.154115</v>
      </c>
      <c r="AJ87">
        <v>3.5158000000000002E-2</v>
      </c>
      <c r="AK87" t="s">
        <v>94</v>
      </c>
      <c r="AL87">
        <v>1.600536</v>
      </c>
      <c r="AM87">
        <v>1.1679079999999999</v>
      </c>
      <c r="AN87">
        <v>1.4837689999999999</v>
      </c>
      <c r="AO87">
        <v>1.680531</v>
      </c>
      <c r="AP87">
        <v>1.1437010000000001</v>
      </c>
      <c r="AQ87" t="s">
        <v>94</v>
      </c>
      <c r="AR87" s="35">
        <v>40079</v>
      </c>
      <c r="AS87">
        <v>63.287818999999999</v>
      </c>
    </row>
    <row r="88" spans="1:45">
      <c r="A88" s="36">
        <v>0.98788194444444455</v>
      </c>
      <c r="B88" s="34">
        <v>0.9749537037037036</v>
      </c>
      <c r="C88">
        <v>266.97495400000003</v>
      </c>
      <c r="D88">
        <v>4.9456E-2</v>
      </c>
      <c r="E88">
        <v>7.8533000000000006E-2</v>
      </c>
      <c r="F88">
        <v>8.6355000000000001E-2</v>
      </c>
      <c r="G88">
        <v>0.13599800000000001</v>
      </c>
      <c r="H88" t="s">
        <v>94</v>
      </c>
      <c r="I88" t="s">
        <v>94</v>
      </c>
      <c r="J88" t="s">
        <v>94</v>
      </c>
      <c r="K88" t="s">
        <v>94</v>
      </c>
      <c r="L88" t="s">
        <v>94</v>
      </c>
      <c r="M88">
        <v>0.218556</v>
      </c>
      <c r="N88" t="s">
        <v>94</v>
      </c>
      <c r="O88" t="s">
        <v>94</v>
      </c>
      <c r="P88">
        <v>0.25418600000000002</v>
      </c>
      <c r="Q88" t="s">
        <v>94</v>
      </c>
      <c r="R88">
        <v>0.30082700000000001</v>
      </c>
      <c r="S88">
        <v>0.340055</v>
      </c>
      <c r="T88">
        <v>2.5694340000000002</v>
      </c>
      <c r="U88">
        <v>0.272061</v>
      </c>
      <c r="V88">
        <v>4.8544999999999998E-2</v>
      </c>
      <c r="W88">
        <v>4.0652000000000001E-2</v>
      </c>
      <c r="X88">
        <v>0.14829600000000001</v>
      </c>
      <c r="Y88" t="s">
        <v>94</v>
      </c>
      <c r="Z88" t="s">
        <v>94</v>
      </c>
      <c r="AA88" t="s">
        <v>94</v>
      </c>
      <c r="AB88" t="s">
        <v>94</v>
      </c>
      <c r="AC88" t="s">
        <v>94</v>
      </c>
      <c r="AD88">
        <v>6.3840999999999995E-2</v>
      </c>
      <c r="AE88" t="s">
        <v>94</v>
      </c>
      <c r="AF88" t="s">
        <v>94</v>
      </c>
      <c r="AG88">
        <v>4.6106000000000001E-2</v>
      </c>
      <c r="AH88" t="s">
        <v>94</v>
      </c>
      <c r="AI88">
        <v>3.5561000000000002E-2</v>
      </c>
      <c r="AJ88">
        <v>0.11015900000000001</v>
      </c>
      <c r="AK88" t="s">
        <v>94</v>
      </c>
      <c r="AL88">
        <v>1.6024430000000001</v>
      </c>
      <c r="AM88">
        <v>1.1588590000000001</v>
      </c>
      <c r="AN88">
        <v>1.489198</v>
      </c>
      <c r="AO88">
        <v>1.682374</v>
      </c>
      <c r="AP88">
        <v>1.1267940000000001</v>
      </c>
      <c r="AQ88" t="s">
        <v>94</v>
      </c>
      <c r="AR88" s="35">
        <v>40079</v>
      </c>
      <c r="AS88">
        <v>62.900742999999999</v>
      </c>
    </row>
    <row r="89" spans="1:45">
      <c r="A89" s="36">
        <v>0.98788194444444455</v>
      </c>
      <c r="B89" s="34">
        <v>0.97775462962962967</v>
      </c>
      <c r="C89">
        <v>266.977755</v>
      </c>
      <c r="D89">
        <v>4.9376000000000003E-2</v>
      </c>
      <c r="E89">
        <v>7.9525999999999999E-2</v>
      </c>
      <c r="F89">
        <v>8.8117000000000001E-2</v>
      </c>
      <c r="G89">
        <v>0.13966600000000001</v>
      </c>
      <c r="H89" t="s">
        <v>94</v>
      </c>
      <c r="I89" t="s">
        <v>94</v>
      </c>
      <c r="J89" t="s">
        <v>94</v>
      </c>
      <c r="K89" t="s">
        <v>94</v>
      </c>
      <c r="L89" t="s">
        <v>94</v>
      </c>
      <c r="M89">
        <v>0.22297500000000001</v>
      </c>
      <c r="N89" t="s">
        <v>94</v>
      </c>
      <c r="O89" t="s">
        <v>94</v>
      </c>
      <c r="P89">
        <v>0.25905</v>
      </c>
      <c r="Q89" t="s">
        <v>94</v>
      </c>
      <c r="R89">
        <v>0.307286</v>
      </c>
      <c r="S89">
        <v>0.34815400000000002</v>
      </c>
      <c r="T89">
        <v>2.5720260000000001</v>
      </c>
      <c r="U89">
        <v>0.1381</v>
      </c>
      <c r="V89">
        <v>0.14064499999999999</v>
      </c>
      <c r="W89">
        <v>0.166965</v>
      </c>
      <c r="X89">
        <v>0.22449</v>
      </c>
      <c r="Y89" t="s">
        <v>94</v>
      </c>
      <c r="Z89" t="s">
        <v>94</v>
      </c>
      <c r="AA89" t="s">
        <v>94</v>
      </c>
      <c r="AB89" t="s">
        <v>94</v>
      </c>
      <c r="AC89" t="s">
        <v>94</v>
      </c>
      <c r="AD89">
        <v>0.30280800000000002</v>
      </c>
      <c r="AE89" t="s">
        <v>94</v>
      </c>
      <c r="AF89" t="s">
        <v>94</v>
      </c>
      <c r="AG89">
        <v>0.39326499999999998</v>
      </c>
      <c r="AH89" t="s">
        <v>94</v>
      </c>
      <c r="AI89">
        <v>0.29723899999999998</v>
      </c>
      <c r="AJ89">
        <v>0.184699</v>
      </c>
      <c r="AK89" t="s">
        <v>94</v>
      </c>
      <c r="AL89">
        <v>1.598236</v>
      </c>
      <c r="AM89">
        <v>1.1635880000000001</v>
      </c>
      <c r="AN89">
        <v>1.470488</v>
      </c>
      <c r="AO89">
        <v>1.681395</v>
      </c>
      <c r="AP89">
        <v>1.144401</v>
      </c>
      <c r="AQ89" t="s">
        <v>94</v>
      </c>
      <c r="AR89" s="35">
        <v>40079</v>
      </c>
      <c r="AS89">
        <v>62.116261999999999</v>
      </c>
    </row>
    <row r="90" spans="1:45">
      <c r="A90" s="36">
        <v>0.98788194444444455</v>
      </c>
      <c r="B90" s="34">
        <v>0.97981481481481481</v>
      </c>
      <c r="C90">
        <v>266.97981499999997</v>
      </c>
      <c r="D90">
        <v>4.9408000000000001E-2</v>
      </c>
      <c r="E90">
        <v>8.0388000000000001E-2</v>
      </c>
      <c r="F90">
        <v>8.7705000000000005E-2</v>
      </c>
      <c r="G90">
        <v>0.138931</v>
      </c>
      <c r="H90" t="s">
        <v>94</v>
      </c>
      <c r="I90" t="s">
        <v>94</v>
      </c>
      <c r="J90" t="s">
        <v>94</v>
      </c>
      <c r="K90" t="s">
        <v>94</v>
      </c>
      <c r="L90" t="s">
        <v>94</v>
      </c>
      <c r="M90">
        <v>0.22231999999999999</v>
      </c>
      <c r="N90" t="s">
        <v>94</v>
      </c>
      <c r="O90" t="s">
        <v>94</v>
      </c>
      <c r="P90">
        <v>0.25816800000000001</v>
      </c>
      <c r="Q90" t="s">
        <v>94</v>
      </c>
      <c r="R90">
        <v>0.30561199999999999</v>
      </c>
      <c r="S90">
        <v>0.34598099999999998</v>
      </c>
      <c r="T90">
        <v>2.5843630000000002</v>
      </c>
      <c r="U90">
        <v>0.19316700000000001</v>
      </c>
      <c r="V90">
        <v>4.1120999999999998E-2</v>
      </c>
      <c r="W90">
        <v>0.101484</v>
      </c>
      <c r="X90">
        <v>0.32311400000000001</v>
      </c>
      <c r="Y90" t="s">
        <v>94</v>
      </c>
      <c r="Z90" t="s">
        <v>94</v>
      </c>
      <c r="AA90" t="s">
        <v>94</v>
      </c>
      <c r="AB90" t="s">
        <v>94</v>
      </c>
      <c r="AC90" t="s">
        <v>94</v>
      </c>
      <c r="AD90">
        <v>0.19772700000000001</v>
      </c>
      <c r="AE90" t="s">
        <v>94</v>
      </c>
      <c r="AF90" t="s">
        <v>94</v>
      </c>
      <c r="AG90">
        <v>0.27837899999999999</v>
      </c>
      <c r="AH90" t="s">
        <v>94</v>
      </c>
      <c r="AI90">
        <v>0.17672499999999999</v>
      </c>
      <c r="AJ90">
        <v>0.19642100000000001</v>
      </c>
      <c r="AK90" t="s">
        <v>94</v>
      </c>
      <c r="AL90">
        <v>1.6010219999999999</v>
      </c>
      <c r="AM90">
        <v>1.154323</v>
      </c>
      <c r="AN90">
        <v>1.475473</v>
      </c>
      <c r="AO90">
        <v>1.6846950000000001</v>
      </c>
      <c r="AP90">
        <v>1.133211</v>
      </c>
      <c r="AQ90" t="s">
        <v>94</v>
      </c>
      <c r="AR90" s="35">
        <v>40079</v>
      </c>
      <c r="AS90">
        <v>61.541628000000003</v>
      </c>
    </row>
    <row r="91" spans="1:45">
      <c r="A91" s="36">
        <v>0.98788194444444455</v>
      </c>
      <c r="B91" s="34">
        <v>0.98190972222222228</v>
      </c>
      <c r="C91">
        <v>266.98191000000003</v>
      </c>
      <c r="D91">
        <v>5.1364E-2</v>
      </c>
      <c r="E91">
        <v>8.3579000000000001E-2</v>
      </c>
      <c r="F91">
        <v>9.1215000000000004E-2</v>
      </c>
      <c r="G91">
        <v>0.140764</v>
      </c>
      <c r="H91" t="s">
        <v>94</v>
      </c>
      <c r="I91" t="s">
        <v>94</v>
      </c>
      <c r="J91" t="s">
        <v>94</v>
      </c>
      <c r="K91" t="s">
        <v>94</v>
      </c>
      <c r="L91" t="s">
        <v>94</v>
      </c>
      <c r="M91">
        <v>0.22963500000000001</v>
      </c>
      <c r="N91" t="s">
        <v>94</v>
      </c>
      <c r="O91" t="s">
        <v>94</v>
      </c>
      <c r="P91">
        <v>0.26633899999999999</v>
      </c>
      <c r="Q91" t="s">
        <v>94</v>
      </c>
      <c r="R91">
        <v>0.31483800000000001</v>
      </c>
      <c r="S91">
        <v>0.35492499999999999</v>
      </c>
      <c r="T91">
        <v>2.6149629999999999</v>
      </c>
      <c r="U91">
        <v>0.116053</v>
      </c>
      <c r="V91">
        <v>0.12908700000000001</v>
      </c>
      <c r="W91">
        <v>0.116087</v>
      </c>
      <c r="X91">
        <v>5.4649000000000003E-2</v>
      </c>
      <c r="Y91" t="s">
        <v>94</v>
      </c>
      <c r="Z91" t="s">
        <v>94</v>
      </c>
      <c r="AA91" t="s">
        <v>94</v>
      </c>
      <c r="AB91" t="s">
        <v>94</v>
      </c>
      <c r="AC91" t="s">
        <v>94</v>
      </c>
      <c r="AD91">
        <v>0.26097599999999999</v>
      </c>
      <c r="AE91" t="s">
        <v>94</v>
      </c>
      <c r="AF91" t="s">
        <v>94</v>
      </c>
      <c r="AG91">
        <v>0.34673900000000002</v>
      </c>
      <c r="AH91" t="s">
        <v>94</v>
      </c>
      <c r="AI91">
        <v>0.21745700000000001</v>
      </c>
      <c r="AJ91">
        <v>9.8658999999999997E-2</v>
      </c>
      <c r="AK91" t="s">
        <v>94</v>
      </c>
      <c r="AL91">
        <v>1.598725</v>
      </c>
      <c r="AM91">
        <v>1.1447620000000001</v>
      </c>
      <c r="AN91">
        <v>1.521795</v>
      </c>
      <c r="AO91">
        <v>1.6745719999999999</v>
      </c>
      <c r="AP91">
        <v>1.1120730000000001</v>
      </c>
      <c r="AQ91" t="s">
        <v>94</v>
      </c>
      <c r="AR91" s="35">
        <v>40079</v>
      </c>
      <c r="AS91">
        <v>60.959463999999997</v>
      </c>
    </row>
    <row r="92" spans="1:45">
      <c r="A92" s="36">
        <v>0.98788194444444455</v>
      </c>
      <c r="B92" s="34">
        <v>0.9840740740740741</v>
      </c>
      <c r="C92">
        <v>266.98407400000002</v>
      </c>
      <c r="D92">
        <v>5.2103999999999998E-2</v>
      </c>
      <c r="E92">
        <v>8.4932999999999995E-2</v>
      </c>
      <c r="F92">
        <v>9.2823000000000003E-2</v>
      </c>
      <c r="G92">
        <v>0.14373</v>
      </c>
      <c r="H92" t="s">
        <v>94</v>
      </c>
      <c r="I92" t="s">
        <v>94</v>
      </c>
      <c r="J92" t="s">
        <v>94</v>
      </c>
      <c r="K92" t="s">
        <v>94</v>
      </c>
      <c r="L92" t="s">
        <v>94</v>
      </c>
      <c r="M92">
        <v>0.23328499999999999</v>
      </c>
      <c r="N92" t="s">
        <v>94</v>
      </c>
      <c r="O92" t="s">
        <v>94</v>
      </c>
      <c r="P92">
        <v>0.27098299999999997</v>
      </c>
      <c r="Q92" t="s">
        <v>94</v>
      </c>
      <c r="R92">
        <v>0.31965300000000002</v>
      </c>
      <c r="S92">
        <v>0.360259</v>
      </c>
      <c r="T92">
        <v>2.6302080000000001</v>
      </c>
      <c r="U92">
        <v>8.2377000000000006E-2</v>
      </c>
      <c r="V92">
        <v>0.13849</v>
      </c>
      <c r="W92">
        <v>4.0649999999999999E-2</v>
      </c>
      <c r="X92">
        <v>9.7302E-2</v>
      </c>
      <c r="Y92" t="s">
        <v>94</v>
      </c>
      <c r="Z92" t="s">
        <v>94</v>
      </c>
      <c r="AA92" t="s">
        <v>94</v>
      </c>
      <c r="AB92" t="s">
        <v>94</v>
      </c>
      <c r="AC92" t="s">
        <v>94</v>
      </c>
      <c r="AD92">
        <v>5.1879000000000002E-2</v>
      </c>
      <c r="AE92" t="s">
        <v>94</v>
      </c>
      <c r="AF92" t="s">
        <v>94</v>
      </c>
      <c r="AG92">
        <v>0.14843200000000001</v>
      </c>
      <c r="AH92" t="s">
        <v>94</v>
      </c>
      <c r="AI92">
        <v>0.23415900000000001</v>
      </c>
      <c r="AJ92">
        <v>0.318938</v>
      </c>
      <c r="AK92" t="s">
        <v>94</v>
      </c>
      <c r="AL92">
        <v>1.5959779999999999</v>
      </c>
      <c r="AM92">
        <v>1.142296</v>
      </c>
      <c r="AN92">
        <v>1.5118819999999999</v>
      </c>
      <c r="AO92">
        <v>1.671054</v>
      </c>
      <c r="AP92">
        <v>1.1026260000000001</v>
      </c>
      <c r="AQ92" t="s">
        <v>94</v>
      </c>
      <c r="AR92" s="35">
        <v>40079</v>
      </c>
      <c r="AS92">
        <v>60.360368000000001</v>
      </c>
    </row>
    <row r="93" spans="1:45">
      <c r="A93" s="36">
        <v>0.98788194444444455</v>
      </c>
      <c r="B93" s="34">
        <v>0.98559027777777775</v>
      </c>
      <c r="C93">
        <v>266.98559</v>
      </c>
      <c r="D93">
        <v>5.2082999999999997E-2</v>
      </c>
      <c r="E93">
        <v>8.5123000000000004E-2</v>
      </c>
      <c r="F93">
        <v>9.3168000000000001E-2</v>
      </c>
      <c r="G93">
        <v>0.14422599999999999</v>
      </c>
      <c r="H93" t="s">
        <v>94</v>
      </c>
      <c r="I93" t="s">
        <v>94</v>
      </c>
      <c r="J93" t="s">
        <v>94</v>
      </c>
      <c r="K93" t="s">
        <v>94</v>
      </c>
      <c r="L93" t="s">
        <v>94</v>
      </c>
      <c r="M93">
        <v>0.23358000000000001</v>
      </c>
      <c r="N93" t="s">
        <v>94</v>
      </c>
      <c r="O93" t="s">
        <v>94</v>
      </c>
      <c r="P93">
        <v>0.27121800000000001</v>
      </c>
      <c r="Q93" t="s">
        <v>94</v>
      </c>
      <c r="R93">
        <v>0.32042700000000002</v>
      </c>
      <c r="S93">
        <v>0.36018699999999998</v>
      </c>
      <c r="T93">
        <v>2.635097</v>
      </c>
      <c r="U93">
        <v>0.215029</v>
      </c>
      <c r="V93">
        <v>5.5967999999999997E-2</v>
      </c>
      <c r="W93">
        <v>7.4687000000000003E-2</v>
      </c>
      <c r="X93">
        <v>7.0899999999999999E-3</v>
      </c>
      <c r="Y93" t="s">
        <v>94</v>
      </c>
      <c r="Z93" t="s">
        <v>94</v>
      </c>
      <c r="AA93" t="s">
        <v>94</v>
      </c>
      <c r="AB93" t="s">
        <v>94</v>
      </c>
      <c r="AC93" t="s">
        <v>94</v>
      </c>
      <c r="AD93">
        <v>0.225603</v>
      </c>
      <c r="AE93" t="s">
        <v>94</v>
      </c>
      <c r="AF93" t="s">
        <v>94</v>
      </c>
      <c r="AG93">
        <v>0.23566899999999999</v>
      </c>
      <c r="AH93" t="s">
        <v>94</v>
      </c>
      <c r="AI93">
        <v>0.32919199999999998</v>
      </c>
      <c r="AJ93">
        <v>0.36803599999999997</v>
      </c>
      <c r="AK93" t="s">
        <v>94</v>
      </c>
      <c r="AL93">
        <v>1.5913539999999999</v>
      </c>
      <c r="AM93">
        <v>1.1466449999999999</v>
      </c>
      <c r="AN93">
        <v>1.5056</v>
      </c>
      <c r="AO93">
        <v>1.6665190000000001</v>
      </c>
      <c r="AP93">
        <v>1.099305</v>
      </c>
      <c r="AQ93" t="s">
        <v>94</v>
      </c>
      <c r="AR93" s="35">
        <v>40079</v>
      </c>
      <c r="AS93">
        <v>59.942160999999999</v>
      </c>
    </row>
    <row r="94" spans="1:45">
      <c r="A94" s="36">
        <v>0.98788194444444455</v>
      </c>
      <c r="B94" s="34">
        <v>0.99230324074074072</v>
      </c>
      <c r="C94">
        <v>266.99230299999999</v>
      </c>
      <c r="D94">
        <v>5.2651000000000003E-2</v>
      </c>
      <c r="E94">
        <v>8.7959999999999997E-2</v>
      </c>
      <c r="F94">
        <v>9.6554000000000001E-2</v>
      </c>
      <c r="G94">
        <v>0.14594399999999999</v>
      </c>
      <c r="H94" t="s">
        <v>94</v>
      </c>
      <c r="I94" t="s">
        <v>94</v>
      </c>
      <c r="J94" t="s">
        <v>94</v>
      </c>
      <c r="K94" t="s">
        <v>94</v>
      </c>
      <c r="L94" t="s">
        <v>94</v>
      </c>
      <c r="M94">
        <v>0.23871000000000001</v>
      </c>
      <c r="N94" t="s">
        <v>94</v>
      </c>
      <c r="O94" t="s">
        <v>94</v>
      </c>
      <c r="P94">
        <v>0.27659299999999998</v>
      </c>
      <c r="Q94" t="s">
        <v>94</v>
      </c>
      <c r="R94">
        <v>0.325741</v>
      </c>
      <c r="S94">
        <v>0.36443500000000001</v>
      </c>
      <c r="T94">
        <v>2.6511490000000002</v>
      </c>
      <c r="U94">
        <v>6.8517999999999996E-2</v>
      </c>
      <c r="V94">
        <v>6.5583000000000002E-2</v>
      </c>
      <c r="W94">
        <v>3.2787999999999998E-2</v>
      </c>
      <c r="X94">
        <v>0.14602899999999999</v>
      </c>
      <c r="Y94" t="s">
        <v>94</v>
      </c>
      <c r="Z94" t="s">
        <v>94</v>
      </c>
      <c r="AA94" t="s">
        <v>94</v>
      </c>
      <c r="AB94" t="s">
        <v>94</v>
      </c>
      <c r="AC94" t="s">
        <v>94</v>
      </c>
      <c r="AD94">
        <v>0.151253</v>
      </c>
      <c r="AE94" t="s">
        <v>94</v>
      </c>
      <c r="AF94" t="s">
        <v>94</v>
      </c>
      <c r="AG94">
        <v>0.21071500000000001</v>
      </c>
      <c r="AH94" t="s">
        <v>94</v>
      </c>
      <c r="AI94">
        <v>0.30890000000000001</v>
      </c>
      <c r="AJ94">
        <v>0.31108999999999998</v>
      </c>
      <c r="AK94" t="s">
        <v>94</v>
      </c>
      <c r="AL94">
        <v>1.5746439999999999</v>
      </c>
      <c r="AM94">
        <v>1.127456</v>
      </c>
      <c r="AN94">
        <v>1.5265029999999999</v>
      </c>
      <c r="AO94">
        <v>1.6429229999999999</v>
      </c>
      <c r="AP94">
        <v>1.06924</v>
      </c>
      <c r="AQ94" t="s">
        <v>94</v>
      </c>
      <c r="AR94" s="35">
        <v>40079</v>
      </c>
      <c r="AS94">
        <v>58.106107999999999</v>
      </c>
    </row>
    <row r="95" spans="1:45">
      <c r="A95" s="36">
        <v>0.98788194444444455</v>
      </c>
      <c r="B95" s="34">
        <v>0.99444444444444446</v>
      </c>
      <c r="C95">
        <v>266.99444399999999</v>
      </c>
      <c r="D95">
        <v>5.1515999999999999E-2</v>
      </c>
      <c r="E95">
        <v>8.5738999999999996E-2</v>
      </c>
      <c r="F95">
        <v>9.3636999999999998E-2</v>
      </c>
      <c r="G95">
        <v>0.14323900000000001</v>
      </c>
      <c r="H95" t="s">
        <v>94</v>
      </c>
      <c r="I95" t="s">
        <v>94</v>
      </c>
      <c r="J95" t="s">
        <v>94</v>
      </c>
      <c r="K95" t="s">
        <v>94</v>
      </c>
      <c r="L95" t="s">
        <v>94</v>
      </c>
      <c r="M95">
        <v>0.23098299999999999</v>
      </c>
      <c r="N95" t="s">
        <v>94</v>
      </c>
      <c r="O95" t="s">
        <v>94</v>
      </c>
      <c r="P95">
        <v>0.267071</v>
      </c>
      <c r="Q95" t="s">
        <v>94</v>
      </c>
      <c r="R95">
        <v>0.31346099999999999</v>
      </c>
      <c r="S95">
        <v>0.35128599999999999</v>
      </c>
      <c r="T95">
        <v>2.639224</v>
      </c>
      <c r="U95">
        <v>0.24262400000000001</v>
      </c>
      <c r="V95">
        <v>0.154386</v>
      </c>
      <c r="W95">
        <v>2.4913999999999999E-2</v>
      </c>
      <c r="X95">
        <v>0.20522699999999999</v>
      </c>
      <c r="Y95" t="s">
        <v>94</v>
      </c>
      <c r="Z95" t="s">
        <v>94</v>
      </c>
      <c r="AA95" t="s">
        <v>94</v>
      </c>
      <c r="AB95" t="s">
        <v>94</v>
      </c>
      <c r="AC95" t="s">
        <v>94</v>
      </c>
      <c r="AD95">
        <v>0.22539200000000001</v>
      </c>
      <c r="AE95" t="s">
        <v>94</v>
      </c>
      <c r="AF95" t="s">
        <v>94</v>
      </c>
      <c r="AG95">
        <v>0.34500999999999998</v>
      </c>
      <c r="AH95" t="s">
        <v>94</v>
      </c>
      <c r="AI95">
        <v>0.36697400000000002</v>
      </c>
      <c r="AJ95">
        <v>0.36454199999999998</v>
      </c>
      <c r="AK95" t="s">
        <v>94</v>
      </c>
      <c r="AL95">
        <v>1.5633140000000001</v>
      </c>
      <c r="AM95">
        <v>1.107324</v>
      </c>
      <c r="AN95">
        <v>1.4865520000000001</v>
      </c>
      <c r="AO95">
        <v>1.637564</v>
      </c>
      <c r="AP95">
        <v>1.0616989999999999</v>
      </c>
      <c r="AQ95" t="s">
        <v>94</v>
      </c>
      <c r="AR95" s="35">
        <v>40079</v>
      </c>
      <c r="AS95">
        <v>57.526128</v>
      </c>
    </row>
    <row r="96" spans="1:45">
      <c r="A96" s="36">
        <v>0.98788194444444455</v>
      </c>
      <c r="B96" s="34">
        <v>0.99648148148148152</v>
      </c>
      <c r="C96">
        <v>266.99648100000002</v>
      </c>
      <c r="D96">
        <v>5.2673999999999999E-2</v>
      </c>
      <c r="E96">
        <v>8.5079000000000002E-2</v>
      </c>
      <c r="F96">
        <v>9.2265E-2</v>
      </c>
      <c r="G96">
        <v>0.14055000000000001</v>
      </c>
      <c r="H96" t="s">
        <v>94</v>
      </c>
      <c r="I96" t="s">
        <v>94</v>
      </c>
      <c r="J96" t="s">
        <v>94</v>
      </c>
      <c r="K96" t="s">
        <v>94</v>
      </c>
      <c r="L96" t="s">
        <v>94</v>
      </c>
      <c r="M96">
        <v>0.227356</v>
      </c>
      <c r="N96" t="s">
        <v>94</v>
      </c>
      <c r="O96" t="s">
        <v>94</v>
      </c>
      <c r="P96">
        <v>0.262407</v>
      </c>
      <c r="Q96" t="s">
        <v>94</v>
      </c>
      <c r="R96">
        <v>0.30822500000000003</v>
      </c>
      <c r="S96">
        <v>0.34607300000000002</v>
      </c>
      <c r="T96">
        <v>2.6364730000000001</v>
      </c>
      <c r="U96">
        <v>5.4996000000000003E-2</v>
      </c>
      <c r="V96">
        <v>0.11880400000000001</v>
      </c>
      <c r="W96">
        <v>5.4045999999999997E-2</v>
      </c>
      <c r="X96">
        <v>0.14957300000000001</v>
      </c>
      <c r="Y96" t="s">
        <v>94</v>
      </c>
      <c r="Z96" t="s">
        <v>94</v>
      </c>
      <c r="AA96" t="s">
        <v>94</v>
      </c>
      <c r="AB96" t="s">
        <v>94</v>
      </c>
      <c r="AC96" t="s">
        <v>94</v>
      </c>
      <c r="AD96">
        <v>0.14630299999999999</v>
      </c>
      <c r="AE96" t="s">
        <v>94</v>
      </c>
      <c r="AF96" t="s">
        <v>94</v>
      </c>
      <c r="AG96">
        <v>0.23316899999999999</v>
      </c>
      <c r="AH96" t="s">
        <v>94</v>
      </c>
      <c r="AI96">
        <v>0.20127100000000001</v>
      </c>
      <c r="AJ96">
        <v>0.20158200000000001</v>
      </c>
      <c r="AK96" t="s">
        <v>94</v>
      </c>
      <c r="AL96">
        <v>1.5612520000000001</v>
      </c>
      <c r="AM96">
        <v>1.103869</v>
      </c>
      <c r="AN96">
        <v>1.4910019999999999</v>
      </c>
      <c r="AO96">
        <v>1.6360170000000001</v>
      </c>
      <c r="AP96">
        <v>1.071736</v>
      </c>
      <c r="AQ96" t="s">
        <v>94</v>
      </c>
      <c r="AR96" s="35">
        <v>40079</v>
      </c>
      <c r="AS96">
        <v>56.977058999999997</v>
      </c>
    </row>
    <row r="97" spans="1:45">
      <c r="A97" s="36">
        <v>0.98788194444444455</v>
      </c>
      <c r="B97" s="34">
        <v>0.99855324074074081</v>
      </c>
      <c r="C97">
        <v>266.99855300000002</v>
      </c>
      <c r="D97">
        <v>5.1887000000000003E-2</v>
      </c>
      <c r="E97">
        <v>8.5672999999999999E-2</v>
      </c>
      <c r="F97">
        <v>9.3184000000000003E-2</v>
      </c>
      <c r="G97">
        <v>0.14291599999999999</v>
      </c>
      <c r="H97" t="s">
        <v>94</v>
      </c>
      <c r="I97" t="s">
        <v>94</v>
      </c>
      <c r="J97" t="s">
        <v>94</v>
      </c>
      <c r="K97" t="s">
        <v>94</v>
      </c>
      <c r="L97" t="s">
        <v>94</v>
      </c>
      <c r="M97">
        <v>0.23041400000000001</v>
      </c>
      <c r="N97" t="s">
        <v>94</v>
      </c>
      <c r="O97" t="s">
        <v>94</v>
      </c>
      <c r="P97">
        <v>0.26521</v>
      </c>
      <c r="Q97" t="s">
        <v>94</v>
      </c>
      <c r="R97">
        <v>0.31251600000000002</v>
      </c>
      <c r="S97">
        <v>0.351213</v>
      </c>
      <c r="T97">
        <v>2.645413</v>
      </c>
      <c r="U97">
        <v>0.10621800000000001</v>
      </c>
      <c r="V97">
        <v>9.1322E-2</v>
      </c>
      <c r="W97">
        <v>0.13036700000000001</v>
      </c>
      <c r="X97">
        <v>0.183034</v>
      </c>
      <c r="Y97" t="s">
        <v>94</v>
      </c>
      <c r="Z97" t="s">
        <v>94</v>
      </c>
      <c r="AA97" t="s">
        <v>94</v>
      </c>
      <c r="AB97" t="s">
        <v>94</v>
      </c>
      <c r="AC97" t="s">
        <v>94</v>
      </c>
      <c r="AD97">
        <v>0.247282</v>
      </c>
      <c r="AE97" t="s">
        <v>94</v>
      </c>
      <c r="AF97" t="s">
        <v>94</v>
      </c>
      <c r="AG97">
        <v>0.28325800000000001</v>
      </c>
      <c r="AH97" t="s">
        <v>94</v>
      </c>
      <c r="AI97">
        <v>0.27310499999999999</v>
      </c>
      <c r="AJ97">
        <v>0.31670300000000001</v>
      </c>
      <c r="AK97" t="s">
        <v>94</v>
      </c>
      <c r="AL97">
        <v>1.5614049999999999</v>
      </c>
      <c r="AM97">
        <v>1.106088</v>
      </c>
      <c r="AN97">
        <v>1.477309</v>
      </c>
      <c r="AO97">
        <v>1.641753</v>
      </c>
      <c r="AP97">
        <v>1.087988</v>
      </c>
      <c r="AQ97" t="s">
        <v>94</v>
      </c>
      <c r="AR97" s="35">
        <v>40079</v>
      </c>
      <c r="AS97">
        <v>56.421424000000002</v>
      </c>
    </row>
    <row r="98" spans="1:45">
      <c r="A98" t="s">
        <v>93</v>
      </c>
      <c r="B98" s="34">
        <v>6.4814814814814813E-4</v>
      </c>
      <c r="C98">
        <v>267.00064800000001</v>
      </c>
      <c r="D98">
        <v>5.3267000000000002E-2</v>
      </c>
      <c r="E98">
        <v>8.7166999999999994E-2</v>
      </c>
      <c r="F98">
        <v>9.4743999999999995E-2</v>
      </c>
      <c r="G98">
        <v>0.14335999999999999</v>
      </c>
      <c r="H98" t="s">
        <v>94</v>
      </c>
      <c r="I98" t="s">
        <v>94</v>
      </c>
      <c r="J98" t="s">
        <v>94</v>
      </c>
      <c r="K98" t="s">
        <v>94</v>
      </c>
      <c r="L98" t="s">
        <v>94</v>
      </c>
      <c r="M98">
        <v>0.23336599999999999</v>
      </c>
      <c r="N98" t="s">
        <v>94</v>
      </c>
      <c r="O98" t="s">
        <v>94</v>
      </c>
      <c r="P98">
        <v>0.26911600000000002</v>
      </c>
      <c r="Q98" t="s">
        <v>94</v>
      </c>
      <c r="R98">
        <v>0.316112</v>
      </c>
      <c r="S98">
        <v>0.35456399999999999</v>
      </c>
      <c r="T98">
        <v>2.661877</v>
      </c>
      <c r="U98">
        <v>9.6311999999999995E-2</v>
      </c>
      <c r="V98">
        <v>5.4885999999999997E-2</v>
      </c>
      <c r="W98">
        <v>0.166801</v>
      </c>
      <c r="X98">
        <v>0.117509</v>
      </c>
      <c r="Y98" t="s">
        <v>94</v>
      </c>
      <c r="Z98" t="s">
        <v>94</v>
      </c>
      <c r="AA98" t="s">
        <v>94</v>
      </c>
      <c r="AB98" t="s">
        <v>94</v>
      </c>
      <c r="AC98" t="s">
        <v>94</v>
      </c>
      <c r="AD98">
        <v>6.9500000000000006E-2</v>
      </c>
      <c r="AE98" t="s">
        <v>94</v>
      </c>
      <c r="AF98" t="s">
        <v>94</v>
      </c>
      <c r="AG98">
        <v>9.3443999999999999E-2</v>
      </c>
      <c r="AH98" t="s">
        <v>94</v>
      </c>
      <c r="AI98">
        <v>0.196516</v>
      </c>
      <c r="AJ98">
        <v>0.16788500000000001</v>
      </c>
      <c r="AK98" t="s">
        <v>94</v>
      </c>
      <c r="AL98">
        <v>1.562427</v>
      </c>
      <c r="AM98">
        <v>1.1009659999999999</v>
      </c>
      <c r="AN98">
        <v>1.5052680000000001</v>
      </c>
      <c r="AO98">
        <v>1.635912</v>
      </c>
      <c r="AP98">
        <v>1.068063</v>
      </c>
      <c r="AQ98" t="s">
        <v>94</v>
      </c>
      <c r="AR98" s="35">
        <v>40079</v>
      </c>
      <c r="AS98">
        <v>55.862543000000002</v>
      </c>
    </row>
    <row r="99" spans="1:45">
      <c r="A99" t="s">
        <v>93</v>
      </c>
      <c r="B99" s="34">
        <v>2.7314814814814819E-3</v>
      </c>
      <c r="C99">
        <v>267.00273099999998</v>
      </c>
      <c r="D99">
        <v>5.2585E-2</v>
      </c>
      <c r="E99">
        <v>8.9269000000000001E-2</v>
      </c>
      <c r="F99">
        <v>9.7341999999999998E-2</v>
      </c>
      <c r="G99">
        <v>0.147255</v>
      </c>
      <c r="H99" t="s">
        <v>94</v>
      </c>
      <c r="I99" t="s">
        <v>94</v>
      </c>
      <c r="J99" t="s">
        <v>94</v>
      </c>
      <c r="K99" t="s">
        <v>94</v>
      </c>
      <c r="L99" t="s">
        <v>94</v>
      </c>
      <c r="M99">
        <v>0.23986299999999999</v>
      </c>
      <c r="N99" t="s">
        <v>94</v>
      </c>
      <c r="O99" t="s">
        <v>94</v>
      </c>
      <c r="P99">
        <v>0.27667199999999997</v>
      </c>
      <c r="Q99" t="s">
        <v>94</v>
      </c>
      <c r="R99">
        <v>0.325428</v>
      </c>
      <c r="S99">
        <v>0.36481799999999998</v>
      </c>
      <c r="T99">
        <v>2.671246</v>
      </c>
      <c r="U99">
        <v>0.113146</v>
      </c>
      <c r="V99">
        <v>0.121561</v>
      </c>
      <c r="W99">
        <v>0.17355300000000001</v>
      </c>
      <c r="X99">
        <v>0.18831600000000001</v>
      </c>
      <c r="Y99" t="s">
        <v>94</v>
      </c>
      <c r="Z99" t="s">
        <v>94</v>
      </c>
      <c r="AA99" t="s">
        <v>94</v>
      </c>
      <c r="AB99" t="s">
        <v>94</v>
      </c>
      <c r="AC99" t="s">
        <v>94</v>
      </c>
      <c r="AD99">
        <v>0.115495</v>
      </c>
      <c r="AE99" t="s">
        <v>94</v>
      </c>
      <c r="AF99" t="s">
        <v>94</v>
      </c>
      <c r="AG99">
        <v>0.161499</v>
      </c>
      <c r="AH99" t="s">
        <v>94</v>
      </c>
      <c r="AI99">
        <v>0.11772299999999999</v>
      </c>
      <c r="AJ99">
        <v>7.4829999999999994E-2</v>
      </c>
      <c r="AK99" t="s">
        <v>94</v>
      </c>
      <c r="AL99">
        <v>1.563493</v>
      </c>
      <c r="AM99">
        <v>1.1068070000000001</v>
      </c>
      <c r="AN99">
        <v>1.5073460000000001</v>
      </c>
      <c r="AO99">
        <v>1.6366890000000001</v>
      </c>
      <c r="AP99">
        <v>1.071572</v>
      </c>
      <c r="AQ99" t="s">
        <v>94</v>
      </c>
      <c r="AR99" s="35">
        <v>40079</v>
      </c>
      <c r="AS99">
        <v>55.309806999999999</v>
      </c>
    </row>
    <row r="100" spans="1:45">
      <c r="A100" t="s">
        <v>93</v>
      </c>
      <c r="B100" s="34">
        <v>4.8032407407407407E-3</v>
      </c>
      <c r="C100">
        <v>267.00480299999998</v>
      </c>
      <c r="D100">
        <v>5.4359999999999999E-2</v>
      </c>
      <c r="E100">
        <v>8.9187000000000002E-2</v>
      </c>
      <c r="F100">
        <v>9.9553000000000003E-2</v>
      </c>
      <c r="G100">
        <v>0.14677799999999999</v>
      </c>
      <c r="H100" t="s">
        <v>94</v>
      </c>
      <c r="I100" t="s">
        <v>94</v>
      </c>
      <c r="J100" t="s">
        <v>94</v>
      </c>
      <c r="K100" t="s">
        <v>94</v>
      </c>
      <c r="L100" t="s">
        <v>94</v>
      </c>
      <c r="M100">
        <v>0.241589</v>
      </c>
      <c r="N100" t="s">
        <v>94</v>
      </c>
      <c r="O100" t="s">
        <v>94</v>
      </c>
      <c r="P100">
        <v>0.277833</v>
      </c>
      <c r="Q100" t="s">
        <v>94</v>
      </c>
      <c r="R100">
        <v>0.32790999999999998</v>
      </c>
      <c r="S100">
        <v>0.367782</v>
      </c>
      <c r="T100">
        <v>2.685063</v>
      </c>
      <c r="U100">
        <v>0.14272899999999999</v>
      </c>
      <c r="V100">
        <v>7.3969999999999994E-2</v>
      </c>
      <c r="W100">
        <v>0.26693</v>
      </c>
      <c r="X100">
        <v>8.3738999999999994E-2</v>
      </c>
      <c r="Y100" t="s">
        <v>94</v>
      </c>
      <c r="Z100" t="s">
        <v>94</v>
      </c>
      <c r="AA100" t="s">
        <v>94</v>
      </c>
      <c r="AB100" t="s">
        <v>94</v>
      </c>
      <c r="AC100" t="s">
        <v>94</v>
      </c>
      <c r="AD100">
        <v>0.35711100000000001</v>
      </c>
      <c r="AE100" t="s">
        <v>94</v>
      </c>
      <c r="AF100" t="s">
        <v>94</v>
      </c>
      <c r="AG100">
        <v>0.396347</v>
      </c>
      <c r="AH100" t="s">
        <v>94</v>
      </c>
      <c r="AI100">
        <v>0.51160399999999995</v>
      </c>
      <c r="AJ100">
        <v>0.54365300000000005</v>
      </c>
      <c r="AK100" t="s">
        <v>94</v>
      </c>
      <c r="AL100">
        <v>1.5442849999999999</v>
      </c>
      <c r="AM100">
        <v>1.108924</v>
      </c>
      <c r="AN100">
        <v>1.527901</v>
      </c>
      <c r="AO100">
        <v>1.6108389999999999</v>
      </c>
      <c r="AP100">
        <v>1.0871200000000001</v>
      </c>
      <c r="AQ100" t="s">
        <v>94</v>
      </c>
      <c r="AR100" s="35">
        <v>40079</v>
      </c>
      <c r="AS100">
        <v>54.763271000000003</v>
      </c>
    </row>
    <row r="101" spans="1:45">
      <c r="A101" t="s">
        <v>93</v>
      </c>
      <c r="B101" s="34">
        <v>6.8981481481481489E-3</v>
      </c>
      <c r="C101">
        <v>267.00689799999998</v>
      </c>
      <c r="D101">
        <v>5.4468999999999997E-2</v>
      </c>
      <c r="E101">
        <v>9.1005000000000003E-2</v>
      </c>
      <c r="F101">
        <v>0.10109799999999999</v>
      </c>
      <c r="G101">
        <v>0.150703</v>
      </c>
      <c r="H101" t="s">
        <v>94</v>
      </c>
      <c r="I101" t="s">
        <v>94</v>
      </c>
      <c r="J101" t="s">
        <v>94</v>
      </c>
      <c r="K101" t="s">
        <v>94</v>
      </c>
      <c r="L101" t="s">
        <v>94</v>
      </c>
      <c r="M101">
        <v>0.24649199999999999</v>
      </c>
      <c r="N101" t="s">
        <v>94</v>
      </c>
      <c r="O101" t="s">
        <v>94</v>
      </c>
      <c r="P101">
        <v>0.284165</v>
      </c>
      <c r="Q101" t="s">
        <v>94</v>
      </c>
      <c r="R101">
        <v>0.33422299999999999</v>
      </c>
      <c r="S101">
        <v>0.37389600000000001</v>
      </c>
      <c r="T101">
        <v>2.7009379999999998</v>
      </c>
      <c r="U101">
        <v>0.11475299999999999</v>
      </c>
      <c r="V101">
        <v>4.0673000000000001E-2</v>
      </c>
      <c r="W101">
        <v>2.2095E-2</v>
      </c>
      <c r="X101">
        <v>0.21779000000000001</v>
      </c>
      <c r="Y101" t="s">
        <v>94</v>
      </c>
      <c r="Z101" t="s">
        <v>94</v>
      </c>
      <c r="AA101" t="s">
        <v>94</v>
      </c>
      <c r="AB101" t="s">
        <v>94</v>
      </c>
      <c r="AC101" t="s">
        <v>94</v>
      </c>
      <c r="AD101">
        <v>0.24482100000000001</v>
      </c>
      <c r="AE101" t="s">
        <v>94</v>
      </c>
      <c r="AF101" t="s">
        <v>94</v>
      </c>
      <c r="AG101">
        <v>0.35570099999999999</v>
      </c>
      <c r="AH101" t="s">
        <v>94</v>
      </c>
      <c r="AI101">
        <v>0.37156</v>
      </c>
      <c r="AJ101">
        <v>0.42649300000000001</v>
      </c>
      <c r="AK101" t="s">
        <v>94</v>
      </c>
      <c r="AL101">
        <v>1.5505530000000001</v>
      </c>
      <c r="AM101">
        <v>1.104695</v>
      </c>
      <c r="AN101">
        <v>1.5167139999999999</v>
      </c>
      <c r="AO101">
        <v>1.618455</v>
      </c>
      <c r="AP101">
        <v>1.063712</v>
      </c>
      <c r="AQ101" t="s">
        <v>94</v>
      </c>
      <c r="AR101" s="35">
        <v>40079</v>
      </c>
      <c r="AS101">
        <v>54.213911000000003</v>
      </c>
    </row>
    <row r="102" spans="1:45">
      <c r="A102" t="s">
        <v>93</v>
      </c>
      <c r="B102" s="34">
        <v>8.2986111111111108E-3</v>
      </c>
      <c r="C102">
        <v>267.00829900000002</v>
      </c>
      <c r="D102">
        <v>5.2551E-2</v>
      </c>
      <c r="E102">
        <v>8.9863999999999999E-2</v>
      </c>
      <c r="F102">
        <v>0.1004</v>
      </c>
      <c r="G102">
        <v>0.147984</v>
      </c>
      <c r="H102" t="s">
        <v>94</v>
      </c>
      <c r="I102" t="s">
        <v>94</v>
      </c>
      <c r="J102" t="s">
        <v>94</v>
      </c>
      <c r="K102" t="s">
        <v>94</v>
      </c>
      <c r="L102" t="s">
        <v>94</v>
      </c>
      <c r="M102">
        <v>0.24282899999999999</v>
      </c>
      <c r="N102" t="s">
        <v>94</v>
      </c>
      <c r="O102" t="s">
        <v>94</v>
      </c>
      <c r="P102">
        <v>0.279497</v>
      </c>
      <c r="Q102" t="s">
        <v>94</v>
      </c>
      <c r="R102">
        <v>0.32952300000000001</v>
      </c>
      <c r="S102">
        <v>0.36955100000000002</v>
      </c>
      <c r="T102">
        <v>2.6943890000000001</v>
      </c>
      <c r="U102">
        <v>0.122477</v>
      </c>
      <c r="V102">
        <v>2.7992E-2</v>
      </c>
      <c r="W102">
        <v>9.1661999999999993E-2</v>
      </c>
      <c r="X102">
        <v>0.161972</v>
      </c>
      <c r="Y102" t="s">
        <v>94</v>
      </c>
      <c r="Z102" t="s">
        <v>94</v>
      </c>
      <c r="AA102" t="s">
        <v>94</v>
      </c>
      <c r="AB102" t="s">
        <v>94</v>
      </c>
      <c r="AC102" t="s">
        <v>94</v>
      </c>
      <c r="AD102">
        <v>4.4778999999999999E-2</v>
      </c>
      <c r="AE102" t="s">
        <v>94</v>
      </c>
      <c r="AF102" t="s">
        <v>94</v>
      </c>
      <c r="AG102">
        <v>4.3319000000000003E-2</v>
      </c>
      <c r="AH102" t="s">
        <v>94</v>
      </c>
      <c r="AI102">
        <v>0.12944600000000001</v>
      </c>
      <c r="AJ102">
        <v>0.27831</v>
      </c>
      <c r="AK102" t="s">
        <v>94</v>
      </c>
      <c r="AL102">
        <v>1.5394749999999999</v>
      </c>
      <c r="AM102">
        <v>1.1079909999999999</v>
      </c>
      <c r="AN102">
        <v>1.5218100000000001</v>
      </c>
      <c r="AO102">
        <v>1.6046279999999999</v>
      </c>
      <c r="AP102">
        <v>1.0824339999999999</v>
      </c>
      <c r="AQ102" t="s">
        <v>94</v>
      </c>
      <c r="AR102" s="35">
        <v>40079</v>
      </c>
      <c r="AS102">
        <v>53.848556000000002</v>
      </c>
    </row>
    <row r="103" spans="1:45">
      <c r="A103" t="s">
        <v>93</v>
      </c>
      <c r="B103" s="34">
        <v>1.4930555555555556E-2</v>
      </c>
      <c r="C103">
        <v>267.01493099999999</v>
      </c>
      <c r="D103">
        <v>5.6531999999999999E-2</v>
      </c>
      <c r="E103">
        <v>9.2594999999999997E-2</v>
      </c>
      <c r="F103">
        <v>0.106868</v>
      </c>
      <c r="G103">
        <v>0.15308099999999999</v>
      </c>
      <c r="H103" t="s">
        <v>94</v>
      </c>
      <c r="I103" t="s">
        <v>94</v>
      </c>
      <c r="J103" t="s">
        <v>94</v>
      </c>
      <c r="K103" t="s">
        <v>94</v>
      </c>
      <c r="L103" t="s">
        <v>94</v>
      </c>
      <c r="M103">
        <v>0.254496</v>
      </c>
      <c r="N103" t="s">
        <v>94</v>
      </c>
      <c r="O103" t="s">
        <v>94</v>
      </c>
      <c r="P103">
        <v>0.29243999999999998</v>
      </c>
      <c r="Q103" t="s">
        <v>94</v>
      </c>
      <c r="R103">
        <v>0.34629700000000002</v>
      </c>
      <c r="S103">
        <v>0.38902700000000001</v>
      </c>
      <c r="T103">
        <v>2.7399140000000002</v>
      </c>
      <c r="U103">
        <v>0.15163199999999999</v>
      </c>
      <c r="V103">
        <v>6.1931E-2</v>
      </c>
      <c r="W103">
        <v>0.18507100000000001</v>
      </c>
      <c r="X103">
        <v>0.217192</v>
      </c>
      <c r="Y103" t="s">
        <v>94</v>
      </c>
      <c r="Z103" t="s">
        <v>94</v>
      </c>
      <c r="AA103" t="s">
        <v>94</v>
      </c>
      <c r="AB103" t="s">
        <v>94</v>
      </c>
      <c r="AC103" t="s">
        <v>94</v>
      </c>
      <c r="AD103">
        <v>0.10946</v>
      </c>
      <c r="AE103" t="s">
        <v>94</v>
      </c>
      <c r="AF103" t="s">
        <v>94</v>
      </c>
      <c r="AG103">
        <v>0.106228</v>
      </c>
      <c r="AH103" t="s">
        <v>94</v>
      </c>
      <c r="AI103">
        <v>0.15243200000000001</v>
      </c>
      <c r="AJ103">
        <v>0.14965999999999999</v>
      </c>
      <c r="AK103" t="s">
        <v>94</v>
      </c>
      <c r="AL103">
        <v>1.522562</v>
      </c>
      <c r="AM103">
        <v>1.118398</v>
      </c>
      <c r="AN103">
        <v>1.551588</v>
      </c>
      <c r="AO103">
        <v>1.5786640000000001</v>
      </c>
      <c r="AP103">
        <v>1.1063460000000001</v>
      </c>
      <c r="AQ103" t="s">
        <v>94</v>
      </c>
      <c r="AR103" s="35">
        <v>40079</v>
      </c>
      <c r="AS103">
        <v>52.140225000000001</v>
      </c>
    </row>
    <row r="104" spans="1:45">
      <c r="A104" t="s">
        <v>93</v>
      </c>
      <c r="B104" s="34">
        <v>2.0613425925925927E-2</v>
      </c>
      <c r="C104">
        <v>267.02061300000003</v>
      </c>
      <c r="D104">
        <v>5.4739999999999997E-2</v>
      </c>
      <c r="E104">
        <v>8.6939000000000002E-2</v>
      </c>
      <c r="F104">
        <v>0.109556</v>
      </c>
      <c r="G104">
        <v>0.15109300000000001</v>
      </c>
      <c r="H104" t="s">
        <v>94</v>
      </c>
      <c r="I104" t="s">
        <v>94</v>
      </c>
      <c r="J104" t="s">
        <v>94</v>
      </c>
      <c r="K104" t="s">
        <v>94</v>
      </c>
      <c r="L104" t="s">
        <v>94</v>
      </c>
      <c r="M104">
        <v>0.25120599999999998</v>
      </c>
      <c r="N104" t="s">
        <v>94</v>
      </c>
      <c r="O104" t="s">
        <v>94</v>
      </c>
      <c r="P104">
        <v>0.28720899999999999</v>
      </c>
      <c r="Q104" t="s">
        <v>94</v>
      </c>
      <c r="R104">
        <v>0.34160200000000002</v>
      </c>
      <c r="S104">
        <v>0.38430799999999998</v>
      </c>
      <c r="T104">
        <v>2.7195290000000001</v>
      </c>
      <c r="U104">
        <v>0.109377</v>
      </c>
      <c r="V104">
        <v>0.204706</v>
      </c>
      <c r="W104">
        <v>1.0909E-2</v>
      </c>
      <c r="X104">
        <v>0.17707100000000001</v>
      </c>
      <c r="Y104" t="s">
        <v>94</v>
      </c>
      <c r="Z104" t="s">
        <v>94</v>
      </c>
      <c r="AA104" t="s">
        <v>94</v>
      </c>
      <c r="AB104" t="s">
        <v>94</v>
      </c>
      <c r="AC104" t="s">
        <v>94</v>
      </c>
      <c r="AD104">
        <v>9.4478000000000006E-2</v>
      </c>
      <c r="AE104" t="s">
        <v>94</v>
      </c>
      <c r="AF104" t="s">
        <v>94</v>
      </c>
      <c r="AG104">
        <v>0.13097</v>
      </c>
      <c r="AH104" t="s">
        <v>94</v>
      </c>
      <c r="AI104">
        <v>0.195381</v>
      </c>
      <c r="AJ104">
        <v>0.213673</v>
      </c>
      <c r="AK104" t="s">
        <v>94</v>
      </c>
      <c r="AL104">
        <v>1.46669</v>
      </c>
      <c r="AM104">
        <v>1.116938</v>
      </c>
      <c r="AN104">
        <v>1.542019</v>
      </c>
      <c r="AO104">
        <v>1.5120340000000001</v>
      </c>
      <c r="AP104">
        <v>1.129337</v>
      </c>
      <c r="AQ104" t="s">
        <v>94</v>
      </c>
      <c r="AR104" s="35">
        <v>40079</v>
      </c>
      <c r="AS104">
        <v>50.707245999999998</v>
      </c>
    </row>
    <row r="105" spans="1:45">
      <c r="A105" t="s">
        <v>93</v>
      </c>
      <c r="B105" s="34">
        <v>2.508101851851852E-2</v>
      </c>
      <c r="C105">
        <v>267.025081</v>
      </c>
      <c r="D105">
        <v>5.5481000000000003E-2</v>
      </c>
      <c r="E105">
        <v>9.1964000000000004E-2</v>
      </c>
      <c r="F105">
        <v>0.10530100000000001</v>
      </c>
      <c r="G105">
        <v>0.15182100000000001</v>
      </c>
      <c r="H105" t="s">
        <v>94</v>
      </c>
      <c r="I105" t="s">
        <v>94</v>
      </c>
      <c r="J105" t="s">
        <v>94</v>
      </c>
      <c r="K105" t="s">
        <v>94</v>
      </c>
      <c r="L105" t="s">
        <v>94</v>
      </c>
      <c r="M105">
        <v>0.25139800000000001</v>
      </c>
      <c r="N105" t="s">
        <v>94</v>
      </c>
      <c r="O105" t="s">
        <v>94</v>
      </c>
      <c r="P105">
        <v>0.28736499999999998</v>
      </c>
      <c r="Q105" t="s">
        <v>94</v>
      </c>
      <c r="R105">
        <v>0.33957999999999999</v>
      </c>
      <c r="S105">
        <v>0.38228800000000002</v>
      </c>
      <c r="T105">
        <v>2.7206139999999999</v>
      </c>
      <c r="U105">
        <v>0.20224400000000001</v>
      </c>
      <c r="V105">
        <v>0.188386</v>
      </c>
      <c r="W105">
        <v>6.1543E-2</v>
      </c>
      <c r="X105">
        <v>9.9948999999999996E-2</v>
      </c>
      <c r="Y105" t="s">
        <v>94</v>
      </c>
      <c r="Z105" t="s">
        <v>94</v>
      </c>
      <c r="AA105" t="s">
        <v>94</v>
      </c>
      <c r="AB105" t="s">
        <v>94</v>
      </c>
      <c r="AC105" t="s">
        <v>94</v>
      </c>
      <c r="AD105">
        <v>0.20130300000000001</v>
      </c>
      <c r="AE105" t="s">
        <v>94</v>
      </c>
      <c r="AF105" t="s">
        <v>94</v>
      </c>
      <c r="AG105">
        <v>0.29980200000000001</v>
      </c>
      <c r="AH105" t="s">
        <v>94</v>
      </c>
      <c r="AI105">
        <v>0.26079799999999997</v>
      </c>
      <c r="AJ105">
        <v>0.18196300000000001</v>
      </c>
      <c r="AK105" t="s">
        <v>94</v>
      </c>
      <c r="AL105">
        <v>1.518413</v>
      </c>
      <c r="AM105">
        <v>1.0920939999999999</v>
      </c>
      <c r="AN105">
        <v>1.5313950000000001</v>
      </c>
      <c r="AO105">
        <v>1.5826910000000001</v>
      </c>
      <c r="AP105">
        <v>1.105674</v>
      </c>
      <c r="AQ105" t="s">
        <v>94</v>
      </c>
      <c r="AR105" s="35">
        <v>40079</v>
      </c>
      <c r="AS105">
        <v>49.602598</v>
      </c>
    </row>
    <row r="106" spans="1:45">
      <c r="A106" t="s">
        <v>93</v>
      </c>
      <c r="B106" s="34">
        <v>2.7731481481481478E-2</v>
      </c>
      <c r="C106">
        <v>267.02773100000002</v>
      </c>
      <c r="D106">
        <v>5.5116999999999999E-2</v>
      </c>
      <c r="E106">
        <v>9.1978000000000004E-2</v>
      </c>
      <c r="F106">
        <v>0.102127</v>
      </c>
      <c r="G106">
        <v>0.14874299999999999</v>
      </c>
      <c r="H106" t="s">
        <v>94</v>
      </c>
      <c r="I106" t="s">
        <v>94</v>
      </c>
      <c r="J106" t="s">
        <v>94</v>
      </c>
      <c r="K106" t="s">
        <v>94</v>
      </c>
      <c r="L106" t="s">
        <v>94</v>
      </c>
      <c r="M106">
        <v>0.24648600000000001</v>
      </c>
      <c r="N106" t="s">
        <v>94</v>
      </c>
      <c r="O106" t="s">
        <v>94</v>
      </c>
      <c r="P106">
        <v>0.282225</v>
      </c>
      <c r="Q106" t="s">
        <v>94</v>
      </c>
      <c r="R106">
        <v>0.332677</v>
      </c>
      <c r="S106">
        <v>0.37446699999999999</v>
      </c>
      <c r="T106">
        <v>2.7032699999999998</v>
      </c>
      <c r="U106">
        <v>0.15235000000000001</v>
      </c>
      <c r="V106">
        <v>0.31767099999999998</v>
      </c>
      <c r="W106">
        <v>0.119753</v>
      </c>
      <c r="X106">
        <v>7.3757000000000003E-2</v>
      </c>
      <c r="Y106" t="s">
        <v>94</v>
      </c>
      <c r="Z106" t="s">
        <v>94</v>
      </c>
      <c r="AA106" t="s">
        <v>94</v>
      </c>
      <c r="AB106" t="s">
        <v>94</v>
      </c>
      <c r="AC106" t="s">
        <v>94</v>
      </c>
      <c r="AD106">
        <v>0.10803400000000001</v>
      </c>
      <c r="AE106" t="s">
        <v>94</v>
      </c>
      <c r="AF106" t="s">
        <v>94</v>
      </c>
      <c r="AG106">
        <v>0.184806</v>
      </c>
      <c r="AH106" t="s">
        <v>94</v>
      </c>
      <c r="AI106">
        <v>0.106379</v>
      </c>
      <c r="AJ106">
        <v>0.13050400000000001</v>
      </c>
      <c r="AK106" t="s">
        <v>94</v>
      </c>
      <c r="AL106">
        <v>1.5350550000000001</v>
      </c>
      <c r="AM106">
        <v>1.0888059999999999</v>
      </c>
      <c r="AN106">
        <v>1.536538</v>
      </c>
      <c r="AO106">
        <v>1.601917</v>
      </c>
      <c r="AP106">
        <v>1.0951599999999999</v>
      </c>
      <c r="AQ106" t="s">
        <v>94</v>
      </c>
      <c r="AR106" s="35">
        <v>40079</v>
      </c>
      <c r="AS106">
        <v>48.956997999999999</v>
      </c>
    </row>
    <row r="107" spans="1:45">
      <c r="A107" t="s">
        <v>93</v>
      </c>
      <c r="B107" s="34">
        <v>2.9062500000000002E-2</v>
      </c>
      <c r="C107">
        <v>267.02906300000001</v>
      </c>
      <c r="D107">
        <v>5.4962999999999998E-2</v>
      </c>
      <c r="E107">
        <v>9.0367000000000003E-2</v>
      </c>
      <c r="F107">
        <v>0.104087</v>
      </c>
      <c r="G107">
        <v>0.147401</v>
      </c>
      <c r="H107" t="s">
        <v>94</v>
      </c>
      <c r="I107" t="s">
        <v>94</v>
      </c>
      <c r="J107" t="s">
        <v>94</v>
      </c>
      <c r="K107" t="s">
        <v>94</v>
      </c>
      <c r="L107" t="s">
        <v>94</v>
      </c>
      <c r="M107">
        <v>0.24598900000000001</v>
      </c>
      <c r="N107" t="s">
        <v>94</v>
      </c>
      <c r="O107" t="s">
        <v>94</v>
      </c>
      <c r="P107">
        <v>0.28003600000000001</v>
      </c>
      <c r="Q107" t="s">
        <v>94</v>
      </c>
      <c r="R107">
        <v>0.332339</v>
      </c>
      <c r="S107">
        <v>0.37529600000000002</v>
      </c>
      <c r="T107">
        <v>2.70052</v>
      </c>
      <c r="U107">
        <v>0.20658799999999999</v>
      </c>
      <c r="V107">
        <v>0.177924</v>
      </c>
      <c r="W107">
        <v>0.16652600000000001</v>
      </c>
      <c r="X107">
        <v>0.36725799999999997</v>
      </c>
      <c r="Y107" t="s">
        <v>94</v>
      </c>
      <c r="Z107" t="s">
        <v>94</v>
      </c>
      <c r="AA107" t="s">
        <v>94</v>
      </c>
      <c r="AB107" t="s">
        <v>94</v>
      </c>
      <c r="AC107" t="s">
        <v>94</v>
      </c>
      <c r="AD107">
        <v>0.34187499999999998</v>
      </c>
      <c r="AE107" t="s">
        <v>94</v>
      </c>
      <c r="AF107" t="s">
        <v>94</v>
      </c>
      <c r="AG107">
        <v>0.45542199999999999</v>
      </c>
      <c r="AH107" t="s">
        <v>94</v>
      </c>
      <c r="AI107">
        <v>0.47304400000000002</v>
      </c>
      <c r="AJ107">
        <v>0.435834</v>
      </c>
      <c r="AK107" t="s">
        <v>94</v>
      </c>
      <c r="AL107">
        <v>1.503698</v>
      </c>
      <c r="AM107">
        <v>1.0935600000000001</v>
      </c>
      <c r="AN107">
        <v>1.5431900000000001</v>
      </c>
      <c r="AO107">
        <v>1.5656060000000001</v>
      </c>
      <c r="AP107">
        <v>1.134228</v>
      </c>
      <c r="AQ107" t="s">
        <v>94</v>
      </c>
      <c r="AR107" s="35">
        <v>40079</v>
      </c>
      <c r="AS107">
        <v>48.635652999999998</v>
      </c>
    </row>
    <row r="108" spans="1:45">
      <c r="A108" t="s">
        <v>93</v>
      </c>
      <c r="B108" s="34">
        <v>3.1909722222222221E-2</v>
      </c>
      <c r="C108">
        <v>267.03190999999998</v>
      </c>
      <c r="D108">
        <v>5.5930000000000001E-2</v>
      </c>
      <c r="E108">
        <v>9.2749999999999999E-2</v>
      </c>
      <c r="F108">
        <v>0.106543</v>
      </c>
      <c r="G108">
        <v>0.15074899999999999</v>
      </c>
      <c r="H108" t="s">
        <v>94</v>
      </c>
      <c r="I108" t="s">
        <v>94</v>
      </c>
      <c r="J108" t="s">
        <v>94</v>
      </c>
      <c r="K108" t="s">
        <v>94</v>
      </c>
      <c r="L108" t="s">
        <v>94</v>
      </c>
      <c r="M108">
        <v>0.25239499999999998</v>
      </c>
      <c r="N108" t="s">
        <v>94</v>
      </c>
      <c r="O108" t="s">
        <v>94</v>
      </c>
      <c r="P108">
        <v>0.28789900000000002</v>
      </c>
      <c r="Q108" t="s">
        <v>94</v>
      </c>
      <c r="R108">
        <v>0.34095999999999999</v>
      </c>
      <c r="S108">
        <v>0.38396200000000003</v>
      </c>
      <c r="T108">
        <v>2.7302680000000001</v>
      </c>
      <c r="U108">
        <v>0.218448</v>
      </c>
      <c r="V108">
        <v>0.428921</v>
      </c>
      <c r="W108">
        <v>0.16020499999999999</v>
      </c>
      <c r="X108">
        <v>0.181451</v>
      </c>
      <c r="Y108" t="s">
        <v>94</v>
      </c>
      <c r="Z108" t="s">
        <v>94</v>
      </c>
      <c r="AA108" t="s">
        <v>94</v>
      </c>
      <c r="AB108" t="s">
        <v>94</v>
      </c>
      <c r="AC108" t="s">
        <v>94</v>
      </c>
      <c r="AD108">
        <v>0.23556299999999999</v>
      </c>
      <c r="AE108" t="s">
        <v>94</v>
      </c>
      <c r="AF108" t="s">
        <v>94</v>
      </c>
      <c r="AG108">
        <v>0.28879199999999999</v>
      </c>
      <c r="AH108" t="s">
        <v>94</v>
      </c>
      <c r="AI108">
        <v>0.22897899999999999</v>
      </c>
      <c r="AJ108">
        <v>0.37935400000000002</v>
      </c>
      <c r="AK108" t="s">
        <v>94</v>
      </c>
      <c r="AL108">
        <v>1.510443</v>
      </c>
      <c r="AM108">
        <v>1.0928439999999999</v>
      </c>
      <c r="AN108">
        <v>1.55522</v>
      </c>
      <c r="AO108">
        <v>1.5701400000000001</v>
      </c>
      <c r="AP108">
        <v>1.11568</v>
      </c>
      <c r="AQ108" t="s">
        <v>94</v>
      </c>
      <c r="AR108" s="35">
        <v>40079</v>
      </c>
      <c r="AS108">
        <v>47.954917000000002</v>
      </c>
    </row>
    <row r="109" spans="1:45">
      <c r="A109" t="s">
        <v>93</v>
      </c>
      <c r="B109" s="34">
        <v>3.3981481481481481E-2</v>
      </c>
      <c r="C109">
        <v>267.03398099999998</v>
      </c>
      <c r="D109">
        <v>5.5740999999999999E-2</v>
      </c>
      <c r="E109">
        <v>8.8662000000000005E-2</v>
      </c>
      <c r="F109">
        <v>0.109926</v>
      </c>
      <c r="G109">
        <v>0.14884800000000001</v>
      </c>
      <c r="H109" t="s">
        <v>94</v>
      </c>
      <c r="I109" t="s">
        <v>94</v>
      </c>
      <c r="J109" t="s">
        <v>94</v>
      </c>
      <c r="K109" t="s">
        <v>94</v>
      </c>
      <c r="L109" t="s">
        <v>94</v>
      </c>
      <c r="M109">
        <v>0.251031</v>
      </c>
      <c r="N109" t="s">
        <v>94</v>
      </c>
      <c r="O109" t="s">
        <v>94</v>
      </c>
      <c r="P109">
        <v>0.285416</v>
      </c>
      <c r="Q109" t="s">
        <v>94</v>
      </c>
      <c r="R109">
        <v>0.33907599999999999</v>
      </c>
      <c r="S109">
        <v>0.38219999999999998</v>
      </c>
      <c r="T109">
        <v>2.7136429999999998</v>
      </c>
      <c r="U109">
        <v>0.25958100000000001</v>
      </c>
      <c r="V109">
        <v>0.45503300000000002</v>
      </c>
      <c r="W109">
        <v>0.23393600000000001</v>
      </c>
      <c r="X109">
        <v>0.12723300000000001</v>
      </c>
      <c r="Y109" t="s">
        <v>94</v>
      </c>
      <c r="Z109" t="s">
        <v>94</v>
      </c>
      <c r="AA109" t="s">
        <v>94</v>
      </c>
      <c r="AB109" t="s">
        <v>94</v>
      </c>
      <c r="AC109" t="s">
        <v>94</v>
      </c>
      <c r="AD109">
        <v>0.283244</v>
      </c>
      <c r="AE109" t="s">
        <v>94</v>
      </c>
      <c r="AF109" t="s">
        <v>94</v>
      </c>
      <c r="AG109">
        <v>0.29420400000000002</v>
      </c>
      <c r="AH109" t="s">
        <v>94</v>
      </c>
      <c r="AI109">
        <v>0.214535</v>
      </c>
      <c r="AJ109">
        <v>0.262382</v>
      </c>
      <c r="AK109" t="s">
        <v>94</v>
      </c>
      <c r="AL109">
        <v>1.4611780000000001</v>
      </c>
      <c r="AM109">
        <v>1.0929610000000001</v>
      </c>
      <c r="AN109">
        <v>1.5673239999999999</v>
      </c>
      <c r="AO109">
        <v>1.506327</v>
      </c>
      <c r="AP109">
        <v>1.1316980000000001</v>
      </c>
      <c r="AQ109" t="s">
        <v>94</v>
      </c>
      <c r="AR109" s="35">
        <v>40079</v>
      </c>
      <c r="AS109">
        <v>47.465487000000003</v>
      </c>
    </row>
    <row r="110" spans="1:45">
      <c r="A110" t="s">
        <v>93</v>
      </c>
      <c r="B110" s="34">
        <v>3.6076388888888887E-2</v>
      </c>
      <c r="C110">
        <v>267.03607599999998</v>
      </c>
      <c r="D110">
        <v>5.3511999999999997E-2</v>
      </c>
      <c r="E110">
        <v>8.5847999999999994E-2</v>
      </c>
      <c r="F110">
        <v>0.107574</v>
      </c>
      <c r="G110">
        <v>0.14599999999999999</v>
      </c>
      <c r="H110" t="s">
        <v>94</v>
      </c>
      <c r="I110" t="s">
        <v>94</v>
      </c>
      <c r="J110" t="s">
        <v>94</v>
      </c>
      <c r="K110" t="s">
        <v>94</v>
      </c>
      <c r="L110" t="s">
        <v>94</v>
      </c>
      <c r="M110">
        <v>0.24560100000000001</v>
      </c>
      <c r="N110" t="s">
        <v>94</v>
      </c>
      <c r="O110" t="s">
        <v>94</v>
      </c>
      <c r="P110">
        <v>0.278646</v>
      </c>
      <c r="Q110" t="s">
        <v>94</v>
      </c>
      <c r="R110">
        <v>0.33137699999999998</v>
      </c>
      <c r="S110">
        <v>0.37368800000000002</v>
      </c>
      <c r="T110">
        <v>2.6773959999999999</v>
      </c>
      <c r="U110">
        <v>0.13946500000000001</v>
      </c>
      <c r="V110">
        <v>0.28218799999999999</v>
      </c>
      <c r="W110">
        <v>0.113969</v>
      </c>
      <c r="X110">
        <v>0.196632</v>
      </c>
      <c r="Y110" t="s">
        <v>94</v>
      </c>
      <c r="Z110" t="s">
        <v>94</v>
      </c>
      <c r="AA110" t="s">
        <v>94</v>
      </c>
      <c r="AB110" t="s">
        <v>94</v>
      </c>
      <c r="AC110" t="s">
        <v>94</v>
      </c>
      <c r="AD110">
        <v>0.17474700000000001</v>
      </c>
      <c r="AE110" t="s">
        <v>94</v>
      </c>
      <c r="AF110" t="s">
        <v>94</v>
      </c>
      <c r="AG110">
        <v>0.243585</v>
      </c>
      <c r="AH110" t="s">
        <v>94</v>
      </c>
      <c r="AI110">
        <v>0.30756600000000001</v>
      </c>
      <c r="AJ110">
        <v>0.21603600000000001</v>
      </c>
      <c r="AK110" t="s">
        <v>94</v>
      </c>
      <c r="AL110">
        <v>1.4574229999999999</v>
      </c>
      <c r="AM110">
        <v>1.089278</v>
      </c>
      <c r="AN110">
        <v>1.5567629999999999</v>
      </c>
      <c r="AO110">
        <v>1.505649</v>
      </c>
      <c r="AP110">
        <v>1.137494</v>
      </c>
      <c r="AQ110" t="s">
        <v>94</v>
      </c>
      <c r="AR110" s="35">
        <v>40079</v>
      </c>
      <c r="AS110">
        <v>46.975833999999999</v>
      </c>
    </row>
    <row r="111" spans="1:45">
      <c r="A111" t="s">
        <v>93</v>
      </c>
      <c r="B111" s="34">
        <v>3.8171296296296293E-2</v>
      </c>
      <c r="C111">
        <v>267.03817099999998</v>
      </c>
      <c r="D111">
        <v>5.2808000000000001E-2</v>
      </c>
      <c r="E111">
        <v>8.4190000000000001E-2</v>
      </c>
      <c r="F111">
        <v>0.10773099999999999</v>
      </c>
      <c r="G111">
        <v>0.14449899999999999</v>
      </c>
      <c r="H111" t="s">
        <v>94</v>
      </c>
      <c r="I111" t="s">
        <v>94</v>
      </c>
      <c r="J111" t="s">
        <v>94</v>
      </c>
      <c r="K111" t="s">
        <v>94</v>
      </c>
      <c r="L111" t="s">
        <v>94</v>
      </c>
      <c r="M111">
        <v>0.24426899999999999</v>
      </c>
      <c r="N111" t="s">
        <v>94</v>
      </c>
      <c r="O111" t="s">
        <v>94</v>
      </c>
      <c r="P111">
        <v>0.276285</v>
      </c>
      <c r="Q111" t="s">
        <v>94</v>
      </c>
      <c r="R111">
        <v>0.32841700000000001</v>
      </c>
      <c r="S111">
        <v>0.37067099999999997</v>
      </c>
      <c r="T111">
        <v>2.6692049999999998</v>
      </c>
      <c r="U111">
        <v>4.7530999999999997E-2</v>
      </c>
      <c r="V111">
        <v>3.3723000000000003E-2</v>
      </c>
      <c r="W111">
        <v>0.101551</v>
      </c>
      <c r="X111">
        <v>0.131938</v>
      </c>
      <c r="Y111" t="s">
        <v>94</v>
      </c>
      <c r="Z111" t="s">
        <v>94</v>
      </c>
      <c r="AA111" t="s">
        <v>94</v>
      </c>
      <c r="AB111" t="s">
        <v>94</v>
      </c>
      <c r="AC111" t="s">
        <v>94</v>
      </c>
      <c r="AD111">
        <v>8.2769999999999996E-2</v>
      </c>
      <c r="AE111" t="s">
        <v>94</v>
      </c>
      <c r="AF111" t="s">
        <v>94</v>
      </c>
      <c r="AG111">
        <v>9.2808000000000002E-2</v>
      </c>
      <c r="AH111" t="s">
        <v>94</v>
      </c>
      <c r="AI111">
        <v>6.5667000000000003E-2</v>
      </c>
      <c r="AJ111">
        <v>2.6574E-2</v>
      </c>
      <c r="AK111" t="s">
        <v>94</v>
      </c>
      <c r="AL111">
        <v>1.446925</v>
      </c>
      <c r="AM111">
        <v>1.076705</v>
      </c>
      <c r="AN111">
        <v>1.5632109999999999</v>
      </c>
      <c r="AO111">
        <v>1.493997</v>
      </c>
      <c r="AP111">
        <v>1.138814</v>
      </c>
      <c r="AQ111" t="s">
        <v>94</v>
      </c>
      <c r="AR111" s="35">
        <v>40079</v>
      </c>
      <c r="AS111">
        <v>46.491630999999998</v>
      </c>
    </row>
    <row r="112" spans="1:45">
      <c r="A112" t="s">
        <v>93</v>
      </c>
      <c r="B112" s="34">
        <v>3.9456018518518522E-2</v>
      </c>
      <c r="C112">
        <v>267.03945599999997</v>
      </c>
      <c r="D112">
        <v>5.2150000000000002E-2</v>
      </c>
      <c r="E112">
        <v>8.4531999999999996E-2</v>
      </c>
      <c r="F112">
        <v>0.10664700000000001</v>
      </c>
      <c r="G112">
        <v>0.144348</v>
      </c>
      <c r="H112" t="s">
        <v>94</v>
      </c>
      <c r="I112" t="s">
        <v>94</v>
      </c>
      <c r="J112" t="s">
        <v>94</v>
      </c>
      <c r="K112" t="s">
        <v>94</v>
      </c>
      <c r="L112" t="s">
        <v>94</v>
      </c>
      <c r="M112">
        <v>0.24365600000000001</v>
      </c>
      <c r="N112" t="s">
        <v>94</v>
      </c>
      <c r="O112" t="s">
        <v>94</v>
      </c>
      <c r="P112">
        <v>0.275586</v>
      </c>
      <c r="Q112" t="s">
        <v>94</v>
      </c>
      <c r="R112">
        <v>0.32782299999999998</v>
      </c>
      <c r="S112">
        <v>0.37030000000000002</v>
      </c>
      <c r="T112">
        <v>2.6716769999999999</v>
      </c>
      <c r="U112">
        <v>0.148317</v>
      </c>
      <c r="V112">
        <v>0.16772400000000001</v>
      </c>
      <c r="W112">
        <v>0.139655</v>
      </c>
      <c r="X112">
        <v>0.11715399999999999</v>
      </c>
      <c r="Y112" t="s">
        <v>94</v>
      </c>
      <c r="Z112" t="s">
        <v>94</v>
      </c>
      <c r="AA112" t="s">
        <v>94</v>
      </c>
      <c r="AB112" t="s">
        <v>94</v>
      </c>
      <c r="AC112" t="s">
        <v>94</v>
      </c>
      <c r="AD112">
        <v>0.113756</v>
      </c>
      <c r="AE112" t="s">
        <v>94</v>
      </c>
      <c r="AF112" t="s">
        <v>94</v>
      </c>
      <c r="AG112">
        <v>9.8110000000000003E-2</v>
      </c>
      <c r="AH112" t="s">
        <v>94</v>
      </c>
      <c r="AI112">
        <v>0.19187499999999999</v>
      </c>
      <c r="AJ112">
        <v>0.115691</v>
      </c>
      <c r="AK112" t="s">
        <v>94</v>
      </c>
      <c r="AL112">
        <v>1.456396</v>
      </c>
      <c r="AM112">
        <v>1.079313</v>
      </c>
      <c r="AN112">
        <v>1.5594589999999999</v>
      </c>
      <c r="AO112">
        <v>1.507242</v>
      </c>
      <c r="AP112">
        <v>1.1446719999999999</v>
      </c>
      <c r="AQ112" t="s">
        <v>94</v>
      </c>
      <c r="AR112" s="35">
        <v>40079</v>
      </c>
      <c r="AS112">
        <v>46.197462999999999</v>
      </c>
    </row>
    <row r="113" spans="1:45">
      <c r="A113" t="s">
        <v>93</v>
      </c>
      <c r="B113" s="34">
        <v>4.2314814814814812E-2</v>
      </c>
      <c r="C113">
        <v>267.04231499999997</v>
      </c>
      <c r="D113">
        <v>5.2507999999999999E-2</v>
      </c>
      <c r="E113">
        <v>8.6374000000000006E-2</v>
      </c>
      <c r="F113">
        <v>0.104017</v>
      </c>
      <c r="G113">
        <v>0.14312</v>
      </c>
      <c r="H113" t="s">
        <v>94</v>
      </c>
      <c r="I113" t="s">
        <v>94</v>
      </c>
      <c r="J113" t="s">
        <v>94</v>
      </c>
      <c r="K113" t="s">
        <v>94</v>
      </c>
      <c r="L113" t="s">
        <v>94</v>
      </c>
      <c r="M113">
        <v>0.24210499999999999</v>
      </c>
      <c r="N113" t="s">
        <v>94</v>
      </c>
      <c r="O113" t="s">
        <v>94</v>
      </c>
      <c r="P113">
        <v>0.27274599999999999</v>
      </c>
      <c r="Q113" t="s">
        <v>94</v>
      </c>
      <c r="R113">
        <v>0.32527899999999998</v>
      </c>
      <c r="S113">
        <v>0.36839100000000002</v>
      </c>
      <c r="T113">
        <v>2.6808190000000001</v>
      </c>
      <c r="U113">
        <v>0.30194599999999999</v>
      </c>
      <c r="V113">
        <v>0.33773900000000001</v>
      </c>
      <c r="W113">
        <v>0.22189700000000001</v>
      </c>
      <c r="X113">
        <v>0.115341</v>
      </c>
      <c r="Y113" t="s">
        <v>94</v>
      </c>
      <c r="Z113" t="s">
        <v>94</v>
      </c>
      <c r="AA113" t="s">
        <v>94</v>
      </c>
      <c r="AB113" t="s">
        <v>94</v>
      </c>
      <c r="AC113" t="s">
        <v>94</v>
      </c>
      <c r="AD113">
        <v>0.169906</v>
      </c>
      <c r="AE113" t="s">
        <v>94</v>
      </c>
      <c r="AF113" t="s">
        <v>94</v>
      </c>
      <c r="AG113">
        <v>0.14166100000000001</v>
      </c>
      <c r="AH113" t="s">
        <v>94</v>
      </c>
      <c r="AI113">
        <v>0.16195399999999999</v>
      </c>
      <c r="AJ113">
        <v>5.4306E-2</v>
      </c>
      <c r="AK113" t="s">
        <v>94</v>
      </c>
      <c r="AL113">
        <v>1.477627</v>
      </c>
      <c r="AM113">
        <v>1.074816</v>
      </c>
      <c r="AN113">
        <v>1.557258</v>
      </c>
      <c r="AO113">
        <v>1.5401659999999999</v>
      </c>
      <c r="AP113">
        <v>1.164604</v>
      </c>
      <c r="AQ113" t="s">
        <v>94</v>
      </c>
      <c r="AR113" s="35">
        <v>40079</v>
      </c>
      <c r="AS113">
        <v>45.550694</v>
      </c>
    </row>
    <row r="114" spans="1:45">
      <c r="A114" t="s">
        <v>93</v>
      </c>
      <c r="B114" s="34">
        <v>4.4398148148148152E-2</v>
      </c>
      <c r="C114">
        <v>267.044398</v>
      </c>
      <c r="D114">
        <v>5.2752E-2</v>
      </c>
      <c r="E114">
        <v>8.2901000000000002E-2</v>
      </c>
      <c r="F114">
        <v>0.10773000000000001</v>
      </c>
      <c r="G114">
        <v>0.14416000000000001</v>
      </c>
      <c r="H114" t="s">
        <v>94</v>
      </c>
      <c r="I114" t="s">
        <v>94</v>
      </c>
      <c r="J114" t="s">
        <v>94</v>
      </c>
      <c r="K114" t="s">
        <v>94</v>
      </c>
      <c r="L114" t="s">
        <v>94</v>
      </c>
      <c r="M114">
        <v>0.24393999999999999</v>
      </c>
      <c r="N114" t="s">
        <v>94</v>
      </c>
      <c r="O114" t="s">
        <v>94</v>
      </c>
      <c r="P114">
        <v>0.27579199999999998</v>
      </c>
      <c r="Q114" t="s">
        <v>94</v>
      </c>
      <c r="R114">
        <v>0.32758100000000001</v>
      </c>
      <c r="S114">
        <v>0.37033700000000003</v>
      </c>
      <c r="T114">
        <v>2.6627209999999999</v>
      </c>
      <c r="U114">
        <v>0.42287400000000003</v>
      </c>
      <c r="V114">
        <v>0.39149</v>
      </c>
      <c r="W114">
        <v>0.19392400000000001</v>
      </c>
      <c r="X114">
        <v>0.11390599999999999</v>
      </c>
      <c r="Y114" t="s">
        <v>94</v>
      </c>
      <c r="Z114" t="s">
        <v>94</v>
      </c>
      <c r="AA114" t="s">
        <v>94</v>
      </c>
      <c r="AB114" t="s">
        <v>94</v>
      </c>
      <c r="AC114" t="s">
        <v>94</v>
      </c>
      <c r="AD114">
        <v>0.155552</v>
      </c>
      <c r="AE114" t="s">
        <v>94</v>
      </c>
      <c r="AF114" t="s">
        <v>94</v>
      </c>
      <c r="AG114">
        <v>0.162774</v>
      </c>
      <c r="AH114" t="s">
        <v>94</v>
      </c>
      <c r="AI114">
        <v>0.517984</v>
      </c>
      <c r="AJ114">
        <v>0.62905999999999995</v>
      </c>
      <c r="AK114" t="s">
        <v>94</v>
      </c>
      <c r="AL114">
        <v>1.4450890000000001</v>
      </c>
      <c r="AM114">
        <v>1.0723119999999999</v>
      </c>
      <c r="AN114">
        <v>1.5648899999999999</v>
      </c>
      <c r="AO114">
        <v>1.4917480000000001</v>
      </c>
      <c r="AP114">
        <v>1.141756</v>
      </c>
      <c r="AQ114" t="s">
        <v>94</v>
      </c>
      <c r="AR114" s="35">
        <v>40079</v>
      </c>
      <c r="AS114">
        <v>45.086384000000002</v>
      </c>
    </row>
    <row r="115" spans="1:45">
      <c r="A115" t="s">
        <v>93</v>
      </c>
      <c r="B115" s="34">
        <v>4.6481481481481485E-2</v>
      </c>
      <c r="C115">
        <v>267.04648100000003</v>
      </c>
      <c r="D115">
        <v>5.4141000000000002E-2</v>
      </c>
      <c r="E115">
        <v>7.9808000000000004E-2</v>
      </c>
      <c r="F115">
        <v>0.10941099999999999</v>
      </c>
      <c r="G115">
        <v>0.14513799999999999</v>
      </c>
      <c r="H115" t="s">
        <v>94</v>
      </c>
      <c r="I115" t="s">
        <v>94</v>
      </c>
      <c r="J115" t="s">
        <v>94</v>
      </c>
      <c r="K115" t="s">
        <v>94</v>
      </c>
      <c r="L115" t="s">
        <v>94</v>
      </c>
      <c r="M115">
        <v>0.24568899999999999</v>
      </c>
      <c r="N115" t="s">
        <v>94</v>
      </c>
      <c r="O115" t="s">
        <v>94</v>
      </c>
      <c r="P115">
        <v>0.27753499999999998</v>
      </c>
      <c r="Q115" t="s">
        <v>94</v>
      </c>
      <c r="R115">
        <v>0.328262</v>
      </c>
      <c r="S115">
        <v>0.37023899999999998</v>
      </c>
      <c r="T115">
        <v>2.6580170000000001</v>
      </c>
      <c r="U115">
        <v>0.27110800000000002</v>
      </c>
      <c r="V115">
        <v>0.22534100000000001</v>
      </c>
      <c r="W115">
        <v>0.20333300000000001</v>
      </c>
      <c r="X115">
        <v>0.18998899999999999</v>
      </c>
      <c r="Y115" t="s">
        <v>94</v>
      </c>
      <c r="Z115" t="s">
        <v>94</v>
      </c>
      <c r="AA115" t="s">
        <v>94</v>
      </c>
      <c r="AB115" t="s">
        <v>94</v>
      </c>
      <c r="AC115" t="s">
        <v>94</v>
      </c>
      <c r="AD115">
        <v>5.9422999999999997E-2</v>
      </c>
      <c r="AE115" t="s">
        <v>94</v>
      </c>
      <c r="AF115" t="s">
        <v>94</v>
      </c>
      <c r="AG115">
        <v>9.9050000000000006E-3</v>
      </c>
      <c r="AH115" t="s">
        <v>94</v>
      </c>
      <c r="AI115">
        <v>3.7796000000000003E-2</v>
      </c>
      <c r="AJ115">
        <v>0.102239</v>
      </c>
      <c r="AK115" t="s">
        <v>94</v>
      </c>
      <c r="AL115">
        <v>1.433236</v>
      </c>
      <c r="AM115">
        <v>1.0536639999999999</v>
      </c>
      <c r="AN115">
        <v>1.564222</v>
      </c>
      <c r="AO115">
        <v>1.477115</v>
      </c>
      <c r="AP115">
        <v>1.1161810000000001</v>
      </c>
      <c r="AQ115" t="s">
        <v>94</v>
      </c>
      <c r="AR115" s="35">
        <v>40079</v>
      </c>
      <c r="AS115">
        <v>44.628211</v>
      </c>
    </row>
    <row r="116" spans="1:45">
      <c r="A116" t="s">
        <v>93</v>
      </c>
      <c r="B116" s="34">
        <v>4.8564814814814818E-2</v>
      </c>
      <c r="C116">
        <v>267.048565</v>
      </c>
      <c r="D116">
        <v>5.2080000000000001E-2</v>
      </c>
      <c r="E116">
        <v>7.6369999999999993E-2</v>
      </c>
      <c r="F116">
        <v>0.108671</v>
      </c>
      <c r="G116">
        <v>0.146092</v>
      </c>
      <c r="H116" t="s">
        <v>94</v>
      </c>
      <c r="I116" t="s">
        <v>94</v>
      </c>
      <c r="J116" t="s">
        <v>94</v>
      </c>
      <c r="K116" t="s">
        <v>94</v>
      </c>
      <c r="L116" t="s">
        <v>94</v>
      </c>
      <c r="M116">
        <v>0.24294099999999999</v>
      </c>
      <c r="N116" t="s">
        <v>94</v>
      </c>
      <c r="O116" t="s">
        <v>94</v>
      </c>
      <c r="P116">
        <v>0.274563</v>
      </c>
      <c r="Q116" t="s">
        <v>94</v>
      </c>
      <c r="R116">
        <v>0.32323800000000003</v>
      </c>
      <c r="S116">
        <v>0.36525800000000003</v>
      </c>
      <c r="T116">
        <v>2.6272150000000001</v>
      </c>
      <c r="U116">
        <v>0.23535600000000001</v>
      </c>
      <c r="V116">
        <v>0.370979</v>
      </c>
      <c r="W116">
        <v>9.4059999999999994E-3</v>
      </c>
      <c r="X116">
        <v>0.237318</v>
      </c>
      <c r="Y116" t="s">
        <v>94</v>
      </c>
      <c r="Z116" t="s">
        <v>94</v>
      </c>
      <c r="AA116" t="s">
        <v>94</v>
      </c>
      <c r="AB116" t="s">
        <v>94</v>
      </c>
      <c r="AC116" t="s">
        <v>94</v>
      </c>
      <c r="AD116">
        <v>9.5873E-2</v>
      </c>
      <c r="AE116" t="s">
        <v>94</v>
      </c>
      <c r="AF116" t="s">
        <v>94</v>
      </c>
      <c r="AG116">
        <v>7.9668000000000003E-2</v>
      </c>
      <c r="AH116" t="s">
        <v>94</v>
      </c>
      <c r="AI116">
        <v>0.18087900000000001</v>
      </c>
      <c r="AJ116">
        <v>0.228543</v>
      </c>
      <c r="AK116" t="s">
        <v>94</v>
      </c>
      <c r="AL116">
        <v>1.4202900000000001</v>
      </c>
      <c r="AM116">
        <v>1.038076</v>
      </c>
      <c r="AN116">
        <v>1.520214</v>
      </c>
      <c r="AO116">
        <v>1.4674499999999999</v>
      </c>
      <c r="AP116">
        <v>1.104277</v>
      </c>
      <c r="AQ116" t="s">
        <v>94</v>
      </c>
      <c r="AR116" s="35">
        <v>40079</v>
      </c>
      <c r="AS116">
        <v>44.176375</v>
      </c>
    </row>
    <row r="117" spans="1:45">
      <c r="A117" t="s">
        <v>93</v>
      </c>
      <c r="B117" s="34">
        <v>4.9895833333333334E-2</v>
      </c>
      <c r="C117">
        <v>267.04989599999999</v>
      </c>
      <c r="D117">
        <v>5.4715E-2</v>
      </c>
      <c r="E117">
        <v>7.9469999999999999E-2</v>
      </c>
      <c r="F117">
        <v>0.111708</v>
      </c>
      <c r="G117">
        <v>0.14899999999999999</v>
      </c>
      <c r="H117" t="s">
        <v>94</v>
      </c>
      <c r="I117" t="s">
        <v>94</v>
      </c>
      <c r="J117" t="s">
        <v>94</v>
      </c>
      <c r="K117" t="s">
        <v>94</v>
      </c>
      <c r="L117" t="s">
        <v>94</v>
      </c>
      <c r="M117">
        <v>0.24987599999999999</v>
      </c>
      <c r="N117" t="s">
        <v>94</v>
      </c>
      <c r="O117" t="s">
        <v>94</v>
      </c>
      <c r="P117">
        <v>0.283304</v>
      </c>
      <c r="Q117" t="s">
        <v>94</v>
      </c>
      <c r="R117">
        <v>0.333619</v>
      </c>
      <c r="S117">
        <v>0.37537100000000001</v>
      </c>
      <c r="T117">
        <v>2.66588</v>
      </c>
      <c r="U117">
        <v>0.31622499999999998</v>
      </c>
      <c r="V117">
        <v>0.221137</v>
      </c>
      <c r="W117">
        <v>4.3515999999999999E-2</v>
      </c>
      <c r="X117">
        <v>9.2532000000000003E-2</v>
      </c>
      <c r="Y117" t="s">
        <v>94</v>
      </c>
      <c r="Z117" t="s">
        <v>94</v>
      </c>
      <c r="AA117" t="s">
        <v>94</v>
      </c>
      <c r="AB117" t="s">
        <v>94</v>
      </c>
      <c r="AC117" t="s">
        <v>94</v>
      </c>
      <c r="AD117">
        <v>0.24446999999999999</v>
      </c>
      <c r="AE117" t="s">
        <v>94</v>
      </c>
      <c r="AF117" t="s">
        <v>94</v>
      </c>
      <c r="AG117">
        <v>0.27351799999999998</v>
      </c>
      <c r="AH117" t="s">
        <v>94</v>
      </c>
      <c r="AI117">
        <v>0.40400000000000003</v>
      </c>
      <c r="AJ117">
        <v>0.37766499999999997</v>
      </c>
      <c r="AK117" t="s">
        <v>94</v>
      </c>
      <c r="AL117">
        <v>1.4281740000000001</v>
      </c>
      <c r="AM117">
        <v>1.050357</v>
      </c>
      <c r="AN117">
        <v>1.547677</v>
      </c>
      <c r="AO117">
        <v>1.4693400000000001</v>
      </c>
      <c r="AP117">
        <v>1.089666</v>
      </c>
      <c r="AQ117" t="s">
        <v>94</v>
      </c>
      <c r="AR117" s="35">
        <v>40079</v>
      </c>
      <c r="AS117">
        <v>43.891114000000002</v>
      </c>
    </row>
    <row r="118" spans="1:45">
      <c r="A118" t="s">
        <v>93</v>
      </c>
      <c r="B118" s="34">
        <v>5.5520833333333332E-2</v>
      </c>
      <c r="C118">
        <v>267.055521</v>
      </c>
      <c r="D118">
        <v>5.2514999999999999E-2</v>
      </c>
      <c r="E118">
        <v>7.8520000000000006E-2</v>
      </c>
      <c r="F118">
        <v>0.112539</v>
      </c>
      <c r="G118">
        <v>0.15263099999999999</v>
      </c>
      <c r="H118" t="s">
        <v>94</v>
      </c>
      <c r="I118" t="s">
        <v>94</v>
      </c>
      <c r="J118" t="s">
        <v>94</v>
      </c>
      <c r="K118" t="s">
        <v>94</v>
      </c>
      <c r="L118" t="s">
        <v>94</v>
      </c>
      <c r="M118">
        <v>0.25203300000000001</v>
      </c>
      <c r="N118" t="s">
        <v>94</v>
      </c>
      <c r="O118" t="s">
        <v>94</v>
      </c>
      <c r="P118">
        <v>0.28600500000000001</v>
      </c>
      <c r="Q118" t="s">
        <v>94</v>
      </c>
      <c r="R118">
        <v>0.33601799999999998</v>
      </c>
      <c r="S118">
        <v>0.37875199999999998</v>
      </c>
      <c r="T118">
        <v>2.6538369999999998</v>
      </c>
      <c r="U118">
        <v>0.153057</v>
      </c>
      <c r="V118">
        <v>0.33166099999999998</v>
      </c>
      <c r="W118">
        <v>0.126472</v>
      </c>
      <c r="X118">
        <v>9.7272999999999998E-2</v>
      </c>
      <c r="Y118" t="s">
        <v>94</v>
      </c>
      <c r="Z118" t="s">
        <v>94</v>
      </c>
      <c r="AA118" t="s">
        <v>94</v>
      </c>
      <c r="AB118" t="s">
        <v>94</v>
      </c>
      <c r="AC118" t="s">
        <v>94</v>
      </c>
      <c r="AD118">
        <v>0.13109100000000001</v>
      </c>
      <c r="AE118" t="s">
        <v>94</v>
      </c>
      <c r="AF118" t="s">
        <v>94</v>
      </c>
      <c r="AG118">
        <v>0.27861399999999997</v>
      </c>
      <c r="AH118" t="s">
        <v>94</v>
      </c>
      <c r="AI118">
        <v>0.22318499999999999</v>
      </c>
      <c r="AJ118">
        <v>0.195442</v>
      </c>
      <c r="AK118" t="s">
        <v>94</v>
      </c>
      <c r="AL118">
        <v>1.424172</v>
      </c>
      <c r="AM118">
        <v>1.0448900000000001</v>
      </c>
      <c r="AN118">
        <v>1.510316</v>
      </c>
      <c r="AO118">
        <v>1.469848</v>
      </c>
      <c r="AP118">
        <v>1.0868770000000001</v>
      </c>
      <c r="AQ118" t="s">
        <v>94</v>
      </c>
      <c r="AR118" s="35">
        <v>40079</v>
      </c>
      <c r="AS118">
        <v>42.716335999999998</v>
      </c>
    </row>
    <row r="119" spans="1:45">
      <c r="A119" t="s">
        <v>93</v>
      </c>
      <c r="B119" s="34">
        <v>6.0057870370370366E-2</v>
      </c>
      <c r="C119">
        <v>267.06005800000003</v>
      </c>
      <c r="D119">
        <v>5.2995E-2</v>
      </c>
      <c r="E119">
        <v>7.7747999999999998E-2</v>
      </c>
      <c r="F119">
        <v>0.11294899999999999</v>
      </c>
      <c r="G119">
        <v>0.151477</v>
      </c>
      <c r="H119" t="s">
        <v>94</v>
      </c>
      <c r="I119" t="s">
        <v>94</v>
      </c>
      <c r="J119" t="s">
        <v>94</v>
      </c>
      <c r="K119" t="s">
        <v>94</v>
      </c>
      <c r="L119" t="s">
        <v>94</v>
      </c>
      <c r="M119">
        <v>0.25190899999999999</v>
      </c>
      <c r="N119" t="s">
        <v>94</v>
      </c>
      <c r="O119" t="s">
        <v>94</v>
      </c>
      <c r="P119">
        <v>0.28512599999999999</v>
      </c>
      <c r="Q119" t="s">
        <v>94</v>
      </c>
      <c r="R119">
        <v>0.33385700000000001</v>
      </c>
      <c r="S119">
        <v>0.37668200000000002</v>
      </c>
      <c r="T119">
        <v>2.6478449999999998</v>
      </c>
      <c r="U119">
        <v>8.8224999999999998E-2</v>
      </c>
      <c r="V119">
        <v>4.8628999999999999E-2</v>
      </c>
      <c r="W119">
        <v>2.6786000000000001E-2</v>
      </c>
      <c r="X119">
        <v>0.11854099999999999</v>
      </c>
      <c r="Y119" t="s">
        <v>94</v>
      </c>
      <c r="Z119" t="s">
        <v>94</v>
      </c>
      <c r="AA119" t="s">
        <v>94</v>
      </c>
      <c r="AB119" t="s">
        <v>94</v>
      </c>
      <c r="AC119" t="s">
        <v>94</v>
      </c>
      <c r="AD119">
        <v>1.9533999999999999E-2</v>
      </c>
      <c r="AE119" t="s">
        <v>94</v>
      </c>
      <c r="AF119" t="s">
        <v>94</v>
      </c>
      <c r="AG119">
        <v>6.1487E-2</v>
      </c>
      <c r="AH119" t="s">
        <v>94</v>
      </c>
      <c r="AI119">
        <v>0.126751</v>
      </c>
      <c r="AJ119">
        <v>0.18152599999999999</v>
      </c>
      <c r="AK119" t="s">
        <v>94</v>
      </c>
      <c r="AL119">
        <v>1.41883</v>
      </c>
      <c r="AM119">
        <v>1.023234</v>
      </c>
      <c r="AN119">
        <v>1.523242</v>
      </c>
      <c r="AO119">
        <v>1.4632970000000001</v>
      </c>
      <c r="AP119">
        <v>1.076838</v>
      </c>
      <c r="AQ119" t="s">
        <v>94</v>
      </c>
      <c r="AR119" s="35">
        <v>40079</v>
      </c>
      <c r="AS119">
        <v>41.807172999999999</v>
      </c>
    </row>
    <row r="120" spans="1:45">
      <c r="A120" t="s">
        <v>93</v>
      </c>
      <c r="B120" s="34">
        <v>6.3182870370370361E-2</v>
      </c>
      <c r="C120">
        <v>267.06318299999998</v>
      </c>
      <c r="D120">
        <v>5.2628000000000001E-2</v>
      </c>
      <c r="E120">
        <v>8.2213999999999995E-2</v>
      </c>
      <c r="F120">
        <v>0.111523</v>
      </c>
      <c r="G120">
        <v>0.14818500000000001</v>
      </c>
      <c r="H120" t="s">
        <v>94</v>
      </c>
      <c r="I120" t="s">
        <v>94</v>
      </c>
      <c r="J120" t="s">
        <v>94</v>
      </c>
      <c r="K120" t="s">
        <v>94</v>
      </c>
      <c r="L120" t="s">
        <v>94</v>
      </c>
      <c r="M120">
        <v>0.25167299999999998</v>
      </c>
      <c r="N120" t="s">
        <v>94</v>
      </c>
      <c r="O120" t="s">
        <v>94</v>
      </c>
      <c r="P120">
        <v>0.28411799999999998</v>
      </c>
      <c r="Q120" t="s">
        <v>94</v>
      </c>
      <c r="R120">
        <v>0.33713900000000002</v>
      </c>
      <c r="S120">
        <v>0.38030799999999998</v>
      </c>
      <c r="T120">
        <v>2.6712280000000002</v>
      </c>
      <c r="U120">
        <v>0.31965399999999999</v>
      </c>
      <c r="V120">
        <v>0.341945</v>
      </c>
      <c r="W120">
        <v>0.18819900000000001</v>
      </c>
      <c r="X120">
        <v>0.40596700000000002</v>
      </c>
      <c r="Y120" t="s">
        <v>94</v>
      </c>
      <c r="Z120" t="s">
        <v>94</v>
      </c>
      <c r="AA120" t="s">
        <v>94</v>
      </c>
      <c r="AB120" t="s">
        <v>94</v>
      </c>
      <c r="AC120" t="s">
        <v>94</v>
      </c>
      <c r="AD120">
        <v>0.106144</v>
      </c>
      <c r="AE120" t="s">
        <v>94</v>
      </c>
      <c r="AF120" t="s">
        <v>94</v>
      </c>
      <c r="AG120">
        <v>0.170796</v>
      </c>
      <c r="AH120" t="s">
        <v>94</v>
      </c>
      <c r="AI120">
        <v>0.13412099999999999</v>
      </c>
      <c r="AJ120">
        <v>0.13947399999999999</v>
      </c>
      <c r="AK120" t="s">
        <v>94</v>
      </c>
      <c r="AL120">
        <v>1.440517</v>
      </c>
      <c r="AM120">
        <v>1.063493</v>
      </c>
      <c r="AN120">
        <v>1.5713299999999999</v>
      </c>
      <c r="AO120">
        <v>1.4861530000000001</v>
      </c>
      <c r="AP120">
        <v>1.1297889999999999</v>
      </c>
      <c r="AQ120" t="s">
        <v>94</v>
      </c>
      <c r="AR120" s="35">
        <v>40079</v>
      </c>
      <c r="AS120">
        <v>41.202247</v>
      </c>
    </row>
    <row r="121" spans="1:45">
      <c r="A121" t="s">
        <v>93</v>
      </c>
      <c r="B121" s="34">
        <v>6.5231481481481488E-2</v>
      </c>
      <c r="C121">
        <v>267.06523099999998</v>
      </c>
      <c r="D121">
        <v>5.2858000000000002E-2</v>
      </c>
      <c r="E121">
        <v>8.2042000000000004E-2</v>
      </c>
      <c r="F121">
        <v>0.111941</v>
      </c>
      <c r="G121">
        <v>0.14854500000000001</v>
      </c>
      <c r="H121" t="s">
        <v>94</v>
      </c>
      <c r="I121" t="s">
        <v>94</v>
      </c>
      <c r="J121" t="s">
        <v>94</v>
      </c>
      <c r="K121" t="s">
        <v>94</v>
      </c>
      <c r="L121" t="s">
        <v>94</v>
      </c>
      <c r="M121">
        <v>0.25136900000000001</v>
      </c>
      <c r="N121" t="s">
        <v>94</v>
      </c>
      <c r="O121" t="s">
        <v>94</v>
      </c>
      <c r="P121">
        <v>0.284665</v>
      </c>
      <c r="Q121" t="s">
        <v>94</v>
      </c>
      <c r="R121">
        <v>0.33640300000000001</v>
      </c>
      <c r="S121">
        <v>0.37919900000000001</v>
      </c>
      <c r="T121">
        <v>2.6586720000000001</v>
      </c>
      <c r="U121">
        <v>0.11790299999999999</v>
      </c>
      <c r="V121">
        <v>0.35300799999999999</v>
      </c>
      <c r="W121">
        <v>0.11865100000000001</v>
      </c>
      <c r="X121">
        <v>0.15867999999999999</v>
      </c>
      <c r="Y121" t="s">
        <v>94</v>
      </c>
      <c r="Z121" t="s">
        <v>94</v>
      </c>
      <c r="AA121" t="s">
        <v>94</v>
      </c>
      <c r="AB121" t="s">
        <v>94</v>
      </c>
      <c r="AC121" t="s">
        <v>94</v>
      </c>
      <c r="AD121">
        <v>0.343723</v>
      </c>
      <c r="AE121" t="s">
        <v>94</v>
      </c>
      <c r="AF121" t="s">
        <v>94</v>
      </c>
      <c r="AG121">
        <v>0.50316700000000003</v>
      </c>
      <c r="AH121" t="s">
        <v>94</v>
      </c>
      <c r="AI121">
        <v>0.69602399999999998</v>
      </c>
      <c r="AJ121">
        <v>0.74929999999999997</v>
      </c>
      <c r="AK121" t="s">
        <v>94</v>
      </c>
      <c r="AL121">
        <v>1.4358580000000001</v>
      </c>
      <c r="AM121">
        <v>1.0592980000000001</v>
      </c>
      <c r="AN121">
        <v>1.5682050000000001</v>
      </c>
      <c r="AO121">
        <v>1.477069</v>
      </c>
      <c r="AP121">
        <v>1.110535</v>
      </c>
      <c r="AQ121" t="s">
        <v>94</v>
      </c>
      <c r="AR121" s="35">
        <v>40079</v>
      </c>
      <c r="AS121">
        <v>40.815556000000001</v>
      </c>
    </row>
    <row r="122" spans="1:45">
      <c r="A122" t="s">
        <v>93</v>
      </c>
      <c r="B122" s="34">
        <v>6.7314814814814813E-2</v>
      </c>
      <c r="C122">
        <v>267.06731500000001</v>
      </c>
      <c r="D122">
        <v>5.2129000000000002E-2</v>
      </c>
      <c r="E122">
        <v>7.9404000000000002E-2</v>
      </c>
      <c r="F122">
        <v>0.11175499999999999</v>
      </c>
      <c r="G122">
        <v>0.15040300000000001</v>
      </c>
      <c r="H122" t="s">
        <v>94</v>
      </c>
      <c r="I122" t="s">
        <v>94</v>
      </c>
      <c r="J122" t="s">
        <v>94</v>
      </c>
      <c r="K122" t="s">
        <v>94</v>
      </c>
      <c r="L122" t="s">
        <v>94</v>
      </c>
      <c r="M122">
        <v>0.25232300000000002</v>
      </c>
      <c r="N122" t="s">
        <v>94</v>
      </c>
      <c r="O122" t="s">
        <v>94</v>
      </c>
      <c r="P122">
        <v>0.28470099999999998</v>
      </c>
      <c r="Q122" t="s">
        <v>94</v>
      </c>
      <c r="R122">
        <v>0.33537099999999997</v>
      </c>
      <c r="S122">
        <v>0.38020300000000001</v>
      </c>
      <c r="T122">
        <v>2.6465749999999999</v>
      </c>
      <c r="U122">
        <v>8.0274999999999999E-2</v>
      </c>
      <c r="V122">
        <v>0.345808</v>
      </c>
      <c r="W122">
        <v>0.14721300000000001</v>
      </c>
      <c r="X122">
        <v>6.1504000000000003E-2</v>
      </c>
      <c r="Y122" t="s">
        <v>94</v>
      </c>
      <c r="Z122" t="s">
        <v>94</v>
      </c>
      <c r="AA122" t="s">
        <v>94</v>
      </c>
      <c r="AB122" t="s">
        <v>94</v>
      </c>
      <c r="AC122" t="s">
        <v>94</v>
      </c>
      <c r="AD122">
        <v>0.22561700000000001</v>
      </c>
      <c r="AE122" t="s">
        <v>94</v>
      </c>
      <c r="AF122" t="s">
        <v>94</v>
      </c>
      <c r="AG122">
        <v>0.153253</v>
      </c>
      <c r="AH122" t="s">
        <v>94</v>
      </c>
      <c r="AI122">
        <v>0.31758900000000001</v>
      </c>
      <c r="AJ122">
        <v>0.41199599999999997</v>
      </c>
      <c r="AK122" t="s">
        <v>94</v>
      </c>
      <c r="AL122">
        <v>1.435395</v>
      </c>
      <c r="AM122">
        <v>1.0345</v>
      </c>
      <c r="AN122">
        <v>1.539315</v>
      </c>
      <c r="AO122">
        <v>1.485789</v>
      </c>
      <c r="AP122">
        <v>1.1185529999999999</v>
      </c>
      <c r="AQ122" t="s">
        <v>94</v>
      </c>
      <c r="AR122" s="35">
        <v>40079</v>
      </c>
      <c r="AS122">
        <v>40.430608999999997</v>
      </c>
    </row>
    <row r="123" spans="1:45">
      <c r="A123" t="s">
        <v>93</v>
      </c>
      <c r="B123" s="34">
        <v>6.9398148148148139E-2</v>
      </c>
      <c r="C123">
        <v>267.06939799999998</v>
      </c>
      <c r="D123">
        <v>5.0215000000000003E-2</v>
      </c>
      <c r="E123">
        <v>7.4617000000000003E-2</v>
      </c>
      <c r="F123">
        <v>0.109957</v>
      </c>
      <c r="G123">
        <v>0.14888199999999999</v>
      </c>
      <c r="H123" t="s">
        <v>94</v>
      </c>
      <c r="I123" t="s">
        <v>94</v>
      </c>
      <c r="J123" t="s">
        <v>94</v>
      </c>
      <c r="K123" t="s">
        <v>94</v>
      </c>
      <c r="L123" t="s">
        <v>94</v>
      </c>
      <c r="M123">
        <v>0.24671399999999999</v>
      </c>
      <c r="N123" t="s">
        <v>94</v>
      </c>
      <c r="O123" t="s">
        <v>94</v>
      </c>
      <c r="P123">
        <v>0.27721800000000002</v>
      </c>
      <c r="Q123" t="s">
        <v>94</v>
      </c>
      <c r="R123">
        <v>0.32633000000000001</v>
      </c>
      <c r="S123">
        <v>0.37067499999999998</v>
      </c>
      <c r="T123">
        <v>2.6050789999999999</v>
      </c>
      <c r="U123">
        <v>0.10063</v>
      </c>
      <c r="V123">
        <v>0.156666</v>
      </c>
      <c r="W123">
        <v>0.10974299999999999</v>
      </c>
      <c r="X123">
        <v>0.13453300000000001</v>
      </c>
      <c r="Y123" t="s">
        <v>94</v>
      </c>
      <c r="Z123" t="s">
        <v>94</v>
      </c>
      <c r="AA123" t="s">
        <v>94</v>
      </c>
      <c r="AB123" t="s">
        <v>94</v>
      </c>
      <c r="AC123" t="s">
        <v>94</v>
      </c>
      <c r="AD123">
        <v>9.5697000000000004E-2</v>
      </c>
      <c r="AE123" t="s">
        <v>94</v>
      </c>
      <c r="AF123" t="s">
        <v>94</v>
      </c>
      <c r="AG123">
        <v>0.21774499999999999</v>
      </c>
      <c r="AH123" t="s">
        <v>94</v>
      </c>
      <c r="AI123">
        <v>0.26577200000000001</v>
      </c>
      <c r="AJ123">
        <v>0.31106499999999998</v>
      </c>
      <c r="AK123" t="s">
        <v>94</v>
      </c>
      <c r="AL123">
        <v>1.41726</v>
      </c>
      <c r="AM123">
        <v>1.017245</v>
      </c>
      <c r="AN123">
        <v>1.5002</v>
      </c>
      <c r="AO123">
        <v>1.4735240000000001</v>
      </c>
      <c r="AP123">
        <v>1.1228800000000001</v>
      </c>
      <c r="AQ123" t="s">
        <v>94</v>
      </c>
      <c r="AR123" s="35">
        <v>40079</v>
      </c>
      <c r="AS123">
        <v>40.054277999999996</v>
      </c>
    </row>
    <row r="124" spans="1:45">
      <c r="A124" t="s">
        <v>93</v>
      </c>
      <c r="B124" s="34">
        <v>7.0694444444444449E-2</v>
      </c>
      <c r="C124">
        <v>267.070694</v>
      </c>
      <c r="D124">
        <v>5.0761000000000001E-2</v>
      </c>
      <c r="E124">
        <v>7.0951E-2</v>
      </c>
      <c r="F124">
        <v>0.108113</v>
      </c>
      <c r="G124">
        <v>0.15143300000000001</v>
      </c>
      <c r="H124" t="s">
        <v>94</v>
      </c>
      <c r="I124" t="s">
        <v>94</v>
      </c>
      <c r="J124" t="s">
        <v>94</v>
      </c>
      <c r="K124" t="s">
        <v>94</v>
      </c>
      <c r="L124" t="s">
        <v>94</v>
      </c>
      <c r="M124">
        <v>0.24677499999999999</v>
      </c>
      <c r="N124" t="s">
        <v>94</v>
      </c>
      <c r="O124" t="s">
        <v>94</v>
      </c>
      <c r="P124">
        <v>0.27862199999999998</v>
      </c>
      <c r="Q124" t="s">
        <v>94</v>
      </c>
      <c r="R124">
        <v>0.32689299999999999</v>
      </c>
      <c r="S124">
        <v>0.37074000000000001</v>
      </c>
      <c r="T124">
        <v>2.5748600000000001</v>
      </c>
      <c r="U124">
        <v>0.253048</v>
      </c>
      <c r="V124">
        <v>0.19037999999999999</v>
      </c>
      <c r="W124">
        <v>0.219555</v>
      </c>
      <c r="X124">
        <v>6.5554000000000001E-2</v>
      </c>
      <c r="Y124" t="s">
        <v>94</v>
      </c>
      <c r="Z124" t="s">
        <v>94</v>
      </c>
      <c r="AA124" t="s">
        <v>94</v>
      </c>
      <c r="AB124" t="s">
        <v>94</v>
      </c>
      <c r="AC124" t="s">
        <v>94</v>
      </c>
      <c r="AD124">
        <v>3.3265999999999997E-2</v>
      </c>
      <c r="AE124" t="s">
        <v>94</v>
      </c>
      <c r="AF124" t="s">
        <v>94</v>
      </c>
      <c r="AG124">
        <v>6.1707999999999999E-2</v>
      </c>
      <c r="AH124" t="s">
        <v>94</v>
      </c>
      <c r="AI124">
        <v>6.2635999999999997E-2</v>
      </c>
      <c r="AJ124">
        <v>0.28926400000000002</v>
      </c>
      <c r="AK124" t="s">
        <v>94</v>
      </c>
      <c r="AL124">
        <v>1.4382839999999999</v>
      </c>
      <c r="AM124">
        <v>1.021865</v>
      </c>
      <c r="AN124">
        <v>1.4671879999999999</v>
      </c>
      <c r="AO124">
        <v>1.502022</v>
      </c>
      <c r="AP124">
        <v>1.1038140000000001</v>
      </c>
      <c r="AQ124" t="s">
        <v>94</v>
      </c>
      <c r="AR124" s="35">
        <v>40079</v>
      </c>
      <c r="AS124">
        <v>39.824576</v>
      </c>
    </row>
    <row r="125" spans="1:45">
      <c r="A125" t="s">
        <v>93</v>
      </c>
      <c r="B125" s="34">
        <v>7.3564814814814819E-2</v>
      </c>
      <c r="C125">
        <v>267.07356499999997</v>
      </c>
      <c r="D125">
        <v>4.9789E-2</v>
      </c>
      <c r="E125">
        <v>7.1781999999999999E-2</v>
      </c>
      <c r="F125">
        <v>0.108401</v>
      </c>
      <c r="G125">
        <v>0.148669</v>
      </c>
      <c r="H125" t="s">
        <v>94</v>
      </c>
      <c r="I125" t="s">
        <v>94</v>
      </c>
      <c r="J125" t="s">
        <v>94</v>
      </c>
      <c r="K125" t="s">
        <v>94</v>
      </c>
      <c r="L125" t="s">
        <v>94</v>
      </c>
      <c r="M125">
        <v>0.24581600000000001</v>
      </c>
      <c r="N125" t="s">
        <v>94</v>
      </c>
      <c r="O125" t="s">
        <v>94</v>
      </c>
      <c r="P125">
        <v>0.27690999999999999</v>
      </c>
      <c r="Q125" t="s">
        <v>94</v>
      </c>
      <c r="R125">
        <v>0.32495299999999999</v>
      </c>
      <c r="S125">
        <v>0.36851899999999999</v>
      </c>
      <c r="T125">
        <v>2.568298</v>
      </c>
      <c r="U125">
        <v>0.221826</v>
      </c>
      <c r="V125">
        <v>0.28013199999999999</v>
      </c>
      <c r="W125">
        <v>0.175234</v>
      </c>
      <c r="X125">
        <v>0.400171</v>
      </c>
      <c r="Y125" t="s">
        <v>94</v>
      </c>
      <c r="Z125" t="s">
        <v>94</v>
      </c>
      <c r="AA125" t="s">
        <v>94</v>
      </c>
      <c r="AB125" t="s">
        <v>94</v>
      </c>
      <c r="AC125" t="s">
        <v>94</v>
      </c>
      <c r="AD125">
        <v>8.8600999999999999E-2</v>
      </c>
      <c r="AE125" t="s">
        <v>94</v>
      </c>
      <c r="AF125" t="s">
        <v>94</v>
      </c>
      <c r="AG125">
        <v>0.13270399999999999</v>
      </c>
      <c r="AH125" t="s">
        <v>94</v>
      </c>
      <c r="AI125">
        <v>7.4895000000000003E-2</v>
      </c>
      <c r="AJ125">
        <v>0.126302</v>
      </c>
      <c r="AK125" t="s">
        <v>94</v>
      </c>
      <c r="AL125">
        <v>1.433216</v>
      </c>
      <c r="AM125">
        <v>1.014635</v>
      </c>
      <c r="AN125">
        <v>1.4994940000000001</v>
      </c>
      <c r="AO125">
        <v>1.491954</v>
      </c>
      <c r="AP125">
        <v>1.1044560000000001</v>
      </c>
      <c r="AQ125" t="s">
        <v>94</v>
      </c>
      <c r="AR125" s="35">
        <v>40079</v>
      </c>
      <c r="AS125">
        <v>39.328474</v>
      </c>
    </row>
    <row r="126" spans="1:45">
      <c r="A126" t="s">
        <v>93</v>
      </c>
      <c r="B126" s="34">
        <v>7.5659722222222225E-2</v>
      </c>
      <c r="C126">
        <v>267.07566000000003</v>
      </c>
      <c r="D126">
        <v>5.1594000000000001E-2</v>
      </c>
      <c r="E126">
        <v>7.0805000000000007E-2</v>
      </c>
      <c r="F126">
        <v>0.107798</v>
      </c>
      <c r="G126">
        <v>0.15275900000000001</v>
      </c>
      <c r="H126" t="s">
        <v>94</v>
      </c>
      <c r="I126" t="s">
        <v>94</v>
      </c>
      <c r="J126" t="s">
        <v>94</v>
      </c>
      <c r="K126" t="s">
        <v>94</v>
      </c>
      <c r="L126" t="s">
        <v>94</v>
      </c>
      <c r="M126">
        <v>0.24705299999999999</v>
      </c>
      <c r="N126" t="s">
        <v>94</v>
      </c>
      <c r="O126" t="s">
        <v>94</v>
      </c>
      <c r="P126">
        <v>0.27837499999999998</v>
      </c>
      <c r="Q126" t="s">
        <v>94</v>
      </c>
      <c r="R126">
        <v>0.32641399999999998</v>
      </c>
      <c r="S126">
        <v>0.37021900000000002</v>
      </c>
      <c r="T126">
        <v>2.5698720000000002</v>
      </c>
      <c r="U126">
        <v>0.15795899999999999</v>
      </c>
      <c r="V126">
        <v>2.2192E-2</v>
      </c>
      <c r="W126">
        <v>4.3520999999999997E-2</v>
      </c>
      <c r="X126">
        <v>0.10624400000000001</v>
      </c>
      <c r="Y126" t="s">
        <v>94</v>
      </c>
      <c r="Z126" t="s">
        <v>94</v>
      </c>
      <c r="AA126" t="s">
        <v>94</v>
      </c>
      <c r="AB126" t="s">
        <v>94</v>
      </c>
      <c r="AC126" t="s">
        <v>94</v>
      </c>
      <c r="AD126">
        <v>0.153867</v>
      </c>
      <c r="AE126" t="s">
        <v>94</v>
      </c>
      <c r="AF126" t="s">
        <v>94</v>
      </c>
      <c r="AG126">
        <v>0.12934100000000001</v>
      </c>
      <c r="AH126" t="s">
        <v>94</v>
      </c>
      <c r="AI126">
        <v>0.26109199999999999</v>
      </c>
      <c r="AJ126">
        <v>0.279445</v>
      </c>
      <c r="AK126" t="s">
        <v>94</v>
      </c>
      <c r="AL126">
        <v>1.4382159999999999</v>
      </c>
      <c r="AM126">
        <v>1.0126040000000001</v>
      </c>
      <c r="AN126">
        <v>1.444137</v>
      </c>
      <c r="AO126">
        <v>1.5083660000000001</v>
      </c>
      <c r="AP126">
        <v>1.101691</v>
      </c>
      <c r="AQ126" t="s">
        <v>94</v>
      </c>
      <c r="AR126" s="35">
        <v>40079</v>
      </c>
      <c r="AS126">
        <v>38.977603000000002</v>
      </c>
    </row>
    <row r="127" spans="1:45">
      <c r="A127" t="s">
        <v>93</v>
      </c>
      <c r="B127" s="34">
        <v>7.7731481481481471E-2</v>
      </c>
      <c r="C127">
        <v>267.07773100000003</v>
      </c>
      <c r="D127">
        <v>5.1874000000000003E-2</v>
      </c>
      <c r="E127">
        <v>7.4087E-2</v>
      </c>
      <c r="F127">
        <v>0.11065700000000001</v>
      </c>
      <c r="G127">
        <v>0.15045600000000001</v>
      </c>
      <c r="H127" t="s">
        <v>94</v>
      </c>
      <c r="I127" t="s">
        <v>94</v>
      </c>
      <c r="J127" t="s">
        <v>94</v>
      </c>
      <c r="K127" t="s">
        <v>94</v>
      </c>
      <c r="L127" t="s">
        <v>94</v>
      </c>
      <c r="M127">
        <v>0.246838</v>
      </c>
      <c r="N127" t="s">
        <v>94</v>
      </c>
      <c r="O127" t="s">
        <v>94</v>
      </c>
      <c r="P127">
        <v>0.27710400000000002</v>
      </c>
      <c r="Q127" t="s">
        <v>94</v>
      </c>
      <c r="R127">
        <v>0.324104</v>
      </c>
      <c r="S127">
        <v>0.367425</v>
      </c>
      <c r="T127">
        <v>2.584247</v>
      </c>
      <c r="U127">
        <v>0.224606</v>
      </c>
      <c r="V127">
        <v>3.9737000000000001E-2</v>
      </c>
      <c r="W127">
        <v>5.2713000000000003E-2</v>
      </c>
      <c r="X127">
        <v>0.18258199999999999</v>
      </c>
      <c r="Y127" t="s">
        <v>94</v>
      </c>
      <c r="Z127" t="s">
        <v>94</v>
      </c>
      <c r="AA127" t="s">
        <v>94</v>
      </c>
      <c r="AB127" t="s">
        <v>94</v>
      </c>
      <c r="AC127" t="s">
        <v>94</v>
      </c>
      <c r="AD127">
        <v>0.117768</v>
      </c>
      <c r="AE127" t="s">
        <v>94</v>
      </c>
      <c r="AF127" t="s">
        <v>94</v>
      </c>
      <c r="AG127">
        <v>6.8685999999999997E-2</v>
      </c>
      <c r="AH127" t="s">
        <v>94</v>
      </c>
      <c r="AI127">
        <v>0.241006</v>
      </c>
      <c r="AJ127">
        <v>0.40066499999999999</v>
      </c>
      <c r="AK127" t="s">
        <v>94</v>
      </c>
      <c r="AL127">
        <v>1.4042410000000001</v>
      </c>
      <c r="AM127">
        <v>0.99013899999999999</v>
      </c>
      <c r="AN127">
        <v>1.473149</v>
      </c>
      <c r="AO127">
        <v>1.4622250000000001</v>
      </c>
      <c r="AP127">
        <v>1.089785</v>
      </c>
      <c r="AQ127" t="s">
        <v>94</v>
      </c>
      <c r="AR127" s="35">
        <v>40079</v>
      </c>
      <c r="AS127">
        <v>38.640197000000001</v>
      </c>
    </row>
    <row r="128" spans="1:45">
      <c r="A128" t="s">
        <v>93</v>
      </c>
      <c r="B128" s="34">
        <v>7.9814814814814811E-2</v>
      </c>
      <c r="C128">
        <v>267.079815</v>
      </c>
      <c r="D128">
        <v>5.1928000000000002E-2</v>
      </c>
      <c r="E128">
        <v>7.6496999999999996E-2</v>
      </c>
      <c r="F128">
        <v>0.11271399999999999</v>
      </c>
      <c r="G128">
        <v>0.151057</v>
      </c>
      <c r="H128" t="s">
        <v>94</v>
      </c>
      <c r="I128" t="s">
        <v>94</v>
      </c>
      <c r="J128" t="s">
        <v>94</v>
      </c>
      <c r="K128" t="s">
        <v>94</v>
      </c>
      <c r="L128" t="s">
        <v>94</v>
      </c>
      <c r="M128">
        <v>0.25078899999999998</v>
      </c>
      <c r="N128" t="s">
        <v>94</v>
      </c>
      <c r="O128" t="s">
        <v>94</v>
      </c>
      <c r="P128">
        <v>0.28215499999999999</v>
      </c>
      <c r="Q128" t="s">
        <v>94</v>
      </c>
      <c r="R128">
        <v>0.330015</v>
      </c>
      <c r="S128">
        <v>0.37141800000000003</v>
      </c>
      <c r="T128">
        <v>2.605464</v>
      </c>
      <c r="U128">
        <v>0.13580600000000001</v>
      </c>
      <c r="V128">
        <v>0.19837099999999999</v>
      </c>
      <c r="W128">
        <v>5.1427E-2</v>
      </c>
      <c r="X128">
        <v>0.14996399999999999</v>
      </c>
      <c r="Y128" t="s">
        <v>94</v>
      </c>
      <c r="Z128" t="s">
        <v>94</v>
      </c>
      <c r="AA128" t="s">
        <v>94</v>
      </c>
      <c r="AB128" t="s">
        <v>94</v>
      </c>
      <c r="AC128" t="s">
        <v>94</v>
      </c>
      <c r="AD128">
        <v>5.7709999999999997E-2</v>
      </c>
      <c r="AE128" t="s">
        <v>94</v>
      </c>
      <c r="AF128" t="s">
        <v>94</v>
      </c>
      <c r="AG128">
        <v>5.2803000000000003E-2</v>
      </c>
      <c r="AH128" t="s">
        <v>94</v>
      </c>
      <c r="AI128">
        <v>0.18291299999999999</v>
      </c>
      <c r="AJ128">
        <v>0.167661</v>
      </c>
      <c r="AK128" t="s">
        <v>94</v>
      </c>
      <c r="AL128">
        <v>1.408309</v>
      </c>
      <c r="AM128">
        <v>0.99790000000000001</v>
      </c>
      <c r="AN128">
        <v>1.5073920000000001</v>
      </c>
      <c r="AO128">
        <v>1.45895</v>
      </c>
      <c r="AP128">
        <v>1.06328</v>
      </c>
      <c r="AQ128" t="s">
        <v>94</v>
      </c>
      <c r="AR128" s="35">
        <v>40079</v>
      </c>
      <c r="AS128">
        <v>38.310783999999998</v>
      </c>
    </row>
    <row r="129" spans="1:45">
      <c r="A129" t="s">
        <v>93</v>
      </c>
      <c r="B129" s="34">
        <v>8.1145833333333334E-2</v>
      </c>
      <c r="C129">
        <v>267.08114599999999</v>
      </c>
      <c r="D129">
        <v>5.1910999999999999E-2</v>
      </c>
      <c r="E129">
        <v>7.4791999999999997E-2</v>
      </c>
      <c r="F129">
        <v>0.112106</v>
      </c>
      <c r="G129">
        <v>0.152119</v>
      </c>
      <c r="H129" t="s">
        <v>94</v>
      </c>
      <c r="I129" t="s">
        <v>94</v>
      </c>
      <c r="J129" t="s">
        <v>94</v>
      </c>
      <c r="K129" t="s">
        <v>94</v>
      </c>
      <c r="L129" t="s">
        <v>94</v>
      </c>
      <c r="M129">
        <v>0.25049700000000003</v>
      </c>
      <c r="N129" t="s">
        <v>94</v>
      </c>
      <c r="O129" t="s">
        <v>94</v>
      </c>
      <c r="P129">
        <v>0.28194900000000001</v>
      </c>
      <c r="Q129" t="s">
        <v>94</v>
      </c>
      <c r="R129">
        <v>0.329702</v>
      </c>
      <c r="S129">
        <v>0.37214900000000001</v>
      </c>
      <c r="T129">
        <v>2.590992</v>
      </c>
      <c r="U129">
        <v>9.7418000000000005E-2</v>
      </c>
      <c r="V129">
        <v>0.13480300000000001</v>
      </c>
      <c r="W129">
        <v>0.119339</v>
      </c>
      <c r="X129">
        <v>0.18285100000000001</v>
      </c>
      <c r="Y129" t="s">
        <v>94</v>
      </c>
      <c r="Z129" t="s">
        <v>94</v>
      </c>
      <c r="AA129" t="s">
        <v>94</v>
      </c>
      <c r="AB129" t="s">
        <v>94</v>
      </c>
      <c r="AC129" t="s">
        <v>94</v>
      </c>
      <c r="AD129">
        <v>6.6996E-2</v>
      </c>
      <c r="AE129" t="s">
        <v>94</v>
      </c>
      <c r="AF129" t="s">
        <v>94</v>
      </c>
      <c r="AG129">
        <v>0.104533</v>
      </c>
      <c r="AH129" t="s">
        <v>94</v>
      </c>
      <c r="AI129">
        <v>0.207729</v>
      </c>
      <c r="AJ129">
        <v>8.4089999999999998E-2</v>
      </c>
      <c r="AK129" t="s">
        <v>94</v>
      </c>
      <c r="AL129">
        <v>1.4109700000000001</v>
      </c>
      <c r="AM129">
        <v>0.99861</v>
      </c>
      <c r="AN129">
        <v>1.487601</v>
      </c>
      <c r="AO129">
        <v>1.4655959999999999</v>
      </c>
      <c r="AP129">
        <v>1.0730599999999999</v>
      </c>
      <c r="AQ129" t="s">
        <v>94</v>
      </c>
      <c r="AR129" s="35">
        <v>40079</v>
      </c>
      <c r="AS129">
        <v>38.105631000000002</v>
      </c>
    </row>
    <row r="130" spans="1:45">
      <c r="A130" t="s">
        <v>93</v>
      </c>
      <c r="B130" s="34">
        <v>8.398148148148149E-2</v>
      </c>
      <c r="C130">
        <v>267.08398099999999</v>
      </c>
      <c r="D130">
        <v>5.2019999999999997E-2</v>
      </c>
      <c r="E130">
        <v>7.5979000000000005E-2</v>
      </c>
      <c r="F130">
        <v>0.111459</v>
      </c>
      <c r="G130">
        <v>0.149732</v>
      </c>
      <c r="H130" t="s">
        <v>94</v>
      </c>
      <c r="I130" t="s">
        <v>94</v>
      </c>
      <c r="J130" t="s">
        <v>94</v>
      </c>
      <c r="K130" t="s">
        <v>94</v>
      </c>
      <c r="L130" t="s">
        <v>94</v>
      </c>
      <c r="M130">
        <v>0.248363</v>
      </c>
      <c r="N130" t="s">
        <v>94</v>
      </c>
      <c r="O130" t="s">
        <v>94</v>
      </c>
      <c r="P130">
        <v>0.27891199999999999</v>
      </c>
      <c r="Q130" t="s">
        <v>94</v>
      </c>
      <c r="R130">
        <v>0.32617699999999999</v>
      </c>
      <c r="S130">
        <v>0.36705300000000002</v>
      </c>
      <c r="T130">
        <v>2.5937049999999999</v>
      </c>
      <c r="U130">
        <v>0.18002199999999999</v>
      </c>
      <c r="V130">
        <v>0.43162600000000001</v>
      </c>
      <c r="W130">
        <v>0.14060900000000001</v>
      </c>
      <c r="X130">
        <v>0.18992100000000001</v>
      </c>
      <c r="Y130" t="s">
        <v>94</v>
      </c>
      <c r="Z130" t="s">
        <v>94</v>
      </c>
      <c r="AA130" t="s">
        <v>94</v>
      </c>
      <c r="AB130" t="s">
        <v>94</v>
      </c>
      <c r="AC130" t="s">
        <v>94</v>
      </c>
      <c r="AD130">
        <v>0.20338000000000001</v>
      </c>
      <c r="AE130" t="s">
        <v>94</v>
      </c>
      <c r="AF130" t="s">
        <v>94</v>
      </c>
      <c r="AG130">
        <v>0.24166899999999999</v>
      </c>
      <c r="AH130" t="s">
        <v>94</v>
      </c>
      <c r="AI130">
        <v>0.29557099999999997</v>
      </c>
      <c r="AJ130">
        <v>0.29207300000000003</v>
      </c>
      <c r="AK130" t="s">
        <v>94</v>
      </c>
      <c r="AL130">
        <v>1.4078539999999999</v>
      </c>
      <c r="AM130">
        <v>0.99089000000000005</v>
      </c>
      <c r="AN130">
        <v>1.5015480000000001</v>
      </c>
      <c r="AO130">
        <v>1.461454</v>
      </c>
      <c r="AP130">
        <v>1.0622640000000001</v>
      </c>
      <c r="AQ130" t="s">
        <v>94</v>
      </c>
      <c r="AR130" s="35">
        <v>40079</v>
      </c>
      <c r="AS130">
        <v>37.682724</v>
      </c>
    </row>
    <row r="131" spans="1:45">
      <c r="A131" t="s">
        <v>93</v>
      </c>
      <c r="B131" s="34">
        <v>8.6064814814814816E-2</v>
      </c>
      <c r="C131">
        <v>267.08606500000002</v>
      </c>
      <c r="D131">
        <v>5.1327999999999999E-2</v>
      </c>
      <c r="E131">
        <v>7.1276999999999993E-2</v>
      </c>
      <c r="F131">
        <v>0.109136</v>
      </c>
      <c r="G131">
        <v>0.152672</v>
      </c>
      <c r="H131" t="s">
        <v>94</v>
      </c>
      <c r="I131" t="s">
        <v>94</v>
      </c>
      <c r="J131" t="s">
        <v>94</v>
      </c>
      <c r="K131" t="s">
        <v>94</v>
      </c>
      <c r="L131" t="s">
        <v>94</v>
      </c>
      <c r="M131">
        <v>0.247999</v>
      </c>
      <c r="N131" t="s">
        <v>94</v>
      </c>
      <c r="O131" t="s">
        <v>94</v>
      </c>
      <c r="P131">
        <v>0.278922</v>
      </c>
      <c r="Q131" t="s">
        <v>94</v>
      </c>
      <c r="R131">
        <v>0.327075</v>
      </c>
      <c r="S131">
        <v>0.36960799999999999</v>
      </c>
      <c r="T131">
        <v>2.5626039999999999</v>
      </c>
      <c r="U131">
        <v>0.21676999999999999</v>
      </c>
      <c r="V131">
        <v>0.165884</v>
      </c>
      <c r="W131">
        <v>0.14665300000000001</v>
      </c>
      <c r="X131">
        <v>0.311774</v>
      </c>
      <c r="Y131" t="s">
        <v>94</v>
      </c>
      <c r="Z131" t="s">
        <v>94</v>
      </c>
      <c r="AA131" t="s">
        <v>94</v>
      </c>
      <c r="AB131" t="s">
        <v>94</v>
      </c>
      <c r="AC131" t="s">
        <v>94</v>
      </c>
      <c r="AD131">
        <v>0.24303</v>
      </c>
      <c r="AE131" t="s">
        <v>94</v>
      </c>
      <c r="AF131" t="s">
        <v>94</v>
      </c>
      <c r="AG131">
        <v>0.317417</v>
      </c>
      <c r="AH131" t="s">
        <v>94</v>
      </c>
      <c r="AI131">
        <v>0.45730100000000001</v>
      </c>
      <c r="AJ131">
        <v>0.58685900000000002</v>
      </c>
      <c r="AK131" t="s">
        <v>94</v>
      </c>
      <c r="AL131">
        <v>1.4267110000000001</v>
      </c>
      <c r="AM131">
        <v>1.00627</v>
      </c>
      <c r="AN131">
        <v>1.451643</v>
      </c>
      <c r="AO131">
        <v>1.493835</v>
      </c>
      <c r="AP131">
        <v>1.0885130000000001</v>
      </c>
      <c r="AQ131" t="s">
        <v>94</v>
      </c>
      <c r="AR131" s="35">
        <v>40079</v>
      </c>
      <c r="AS131">
        <v>37.384605999999998</v>
      </c>
    </row>
    <row r="132" spans="1:45">
      <c r="A132" t="s">
        <v>93</v>
      </c>
      <c r="B132" s="34">
        <v>8.8148148148148142E-2</v>
      </c>
      <c r="C132">
        <v>267.08814799999999</v>
      </c>
      <c r="D132">
        <v>5.2096000000000003E-2</v>
      </c>
      <c r="E132">
        <v>7.3692999999999995E-2</v>
      </c>
      <c r="F132">
        <v>0.112429</v>
      </c>
      <c r="G132">
        <v>0.154031</v>
      </c>
      <c r="H132" t="s">
        <v>94</v>
      </c>
      <c r="I132" t="s">
        <v>94</v>
      </c>
      <c r="J132" t="s">
        <v>94</v>
      </c>
      <c r="K132" t="s">
        <v>94</v>
      </c>
      <c r="L132" t="s">
        <v>94</v>
      </c>
      <c r="M132">
        <v>0.25192199999999998</v>
      </c>
      <c r="N132" t="s">
        <v>94</v>
      </c>
      <c r="O132" t="s">
        <v>94</v>
      </c>
      <c r="P132">
        <v>0.28359800000000002</v>
      </c>
      <c r="Q132" t="s">
        <v>94</v>
      </c>
      <c r="R132">
        <v>0.33136199999999999</v>
      </c>
      <c r="S132">
        <v>0.37287999999999999</v>
      </c>
      <c r="T132">
        <v>2.5907749999999998</v>
      </c>
      <c r="U132">
        <v>0.15993099999999999</v>
      </c>
      <c r="V132">
        <v>9.2692999999999998E-2</v>
      </c>
      <c r="W132">
        <v>3.3321000000000003E-2</v>
      </c>
      <c r="X132">
        <v>0.34182099999999999</v>
      </c>
      <c r="Y132" t="s">
        <v>94</v>
      </c>
      <c r="Z132" t="s">
        <v>94</v>
      </c>
      <c r="AA132" t="s">
        <v>94</v>
      </c>
      <c r="AB132" t="s">
        <v>94</v>
      </c>
      <c r="AC132" t="s">
        <v>94</v>
      </c>
      <c r="AD132">
        <v>3.4567000000000001E-2</v>
      </c>
      <c r="AE132" t="s">
        <v>94</v>
      </c>
      <c r="AF132" t="s">
        <v>94</v>
      </c>
      <c r="AG132">
        <v>6.4117999999999994E-2</v>
      </c>
      <c r="AH132" t="s">
        <v>94</v>
      </c>
      <c r="AI132">
        <v>6.2799999999999995E-2</v>
      </c>
      <c r="AJ132">
        <v>7.8437000000000007E-2</v>
      </c>
      <c r="AK132" t="s">
        <v>94</v>
      </c>
      <c r="AL132">
        <v>1.4119790000000001</v>
      </c>
      <c r="AM132">
        <v>0.99617800000000001</v>
      </c>
      <c r="AN132">
        <v>1.4706889999999999</v>
      </c>
      <c r="AO132">
        <v>1.4698290000000001</v>
      </c>
      <c r="AP132">
        <v>1.0586089999999999</v>
      </c>
      <c r="AQ132" t="s">
        <v>94</v>
      </c>
      <c r="AR132" s="35">
        <v>40079</v>
      </c>
      <c r="AS132">
        <v>37.097447000000003</v>
      </c>
    </row>
    <row r="133" spans="1:45">
      <c r="A133" t="s">
        <v>93</v>
      </c>
      <c r="B133" s="34">
        <v>9.0231481481481482E-2</v>
      </c>
      <c r="C133">
        <v>267.09023100000002</v>
      </c>
      <c r="D133">
        <v>5.2662E-2</v>
      </c>
      <c r="E133">
        <v>7.7489000000000002E-2</v>
      </c>
      <c r="F133">
        <v>0.113372</v>
      </c>
      <c r="G133">
        <v>0.15082599999999999</v>
      </c>
      <c r="H133" t="s">
        <v>94</v>
      </c>
      <c r="I133" t="s">
        <v>94</v>
      </c>
      <c r="J133" t="s">
        <v>94</v>
      </c>
      <c r="K133" t="s">
        <v>94</v>
      </c>
      <c r="L133" t="s">
        <v>94</v>
      </c>
      <c r="M133">
        <v>0.25076100000000001</v>
      </c>
      <c r="N133" t="s">
        <v>94</v>
      </c>
      <c r="O133" t="s">
        <v>94</v>
      </c>
      <c r="P133">
        <v>0.28221099999999999</v>
      </c>
      <c r="Q133" t="s">
        <v>94</v>
      </c>
      <c r="R133">
        <v>0.33121200000000001</v>
      </c>
      <c r="S133">
        <v>0.371529</v>
      </c>
      <c r="T133">
        <v>2.6085690000000001</v>
      </c>
      <c r="U133">
        <v>0.133158</v>
      </c>
      <c r="V133">
        <v>5.0138000000000002E-2</v>
      </c>
      <c r="W133">
        <v>9.6536999999999998E-2</v>
      </c>
      <c r="X133">
        <v>2.4424000000000001E-2</v>
      </c>
      <c r="Y133" t="s">
        <v>94</v>
      </c>
      <c r="Z133" t="s">
        <v>94</v>
      </c>
      <c r="AA133" t="s">
        <v>94</v>
      </c>
      <c r="AB133" t="s">
        <v>94</v>
      </c>
      <c r="AC133" t="s">
        <v>94</v>
      </c>
      <c r="AD133">
        <v>0.33749200000000001</v>
      </c>
      <c r="AE133" t="s">
        <v>94</v>
      </c>
      <c r="AF133" t="s">
        <v>94</v>
      </c>
      <c r="AG133">
        <v>0.25430399999999997</v>
      </c>
      <c r="AH133" t="s">
        <v>94</v>
      </c>
      <c r="AI133">
        <v>8.7064000000000002E-2</v>
      </c>
      <c r="AJ133">
        <v>0.11579200000000001</v>
      </c>
      <c r="AK133" t="s">
        <v>94</v>
      </c>
      <c r="AL133">
        <v>1.4013659999999999</v>
      </c>
      <c r="AM133">
        <v>1.0116879999999999</v>
      </c>
      <c r="AN133">
        <v>1.5115620000000001</v>
      </c>
      <c r="AO133">
        <v>1.448655</v>
      </c>
      <c r="AP133">
        <v>1.0649299999999999</v>
      </c>
      <c r="AQ133" t="s">
        <v>94</v>
      </c>
      <c r="AR133" s="35">
        <v>40079</v>
      </c>
      <c r="AS133">
        <v>36.821508999999999</v>
      </c>
    </row>
    <row r="134" spans="1:45">
      <c r="A134" t="s">
        <v>93</v>
      </c>
      <c r="B134" s="34">
        <v>9.1562499999999991E-2</v>
      </c>
      <c r="C134">
        <v>267.09156300000001</v>
      </c>
      <c r="D134">
        <v>5.3365999999999997E-2</v>
      </c>
      <c r="E134">
        <v>7.7368000000000006E-2</v>
      </c>
      <c r="F134">
        <v>0.114346</v>
      </c>
      <c r="G134">
        <v>0.152869</v>
      </c>
      <c r="H134" t="s">
        <v>94</v>
      </c>
      <c r="I134" t="s">
        <v>94</v>
      </c>
      <c r="J134" t="s">
        <v>94</v>
      </c>
      <c r="K134" t="s">
        <v>94</v>
      </c>
      <c r="L134" t="s">
        <v>94</v>
      </c>
      <c r="M134">
        <v>0.25323000000000001</v>
      </c>
      <c r="N134" t="s">
        <v>94</v>
      </c>
      <c r="O134" t="s">
        <v>94</v>
      </c>
      <c r="P134">
        <v>0.285277</v>
      </c>
      <c r="Q134" t="s">
        <v>94</v>
      </c>
      <c r="R134">
        <v>0.33242899999999997</v>
      </c>
      <c r="S134">
        <v>0.37401899999999999</v>
      </c>
      <c r="T134">
        <v>2.6093030000000002</v>
      </c>
      <c r="U134">
        <v>0.121993</v>
      </c>
      <c r="V134">
        <v>0.10018199999999999</v>
      </c>
      <c r="W134">
        <v>3.5147999999999999E-2</v>
      </c>
      <c r="X134">
        <v>3.1244000000000001E-2</v>
      </c>
      <c r="Y134" t="s">
        <v>94</v>
      </c>
      <c r="Z134" t="s">
        <v>94</v>
      </c>
      <c r="AA134" t="s">
        <v>94</v>
      </c>
      <c r="AB134" t="s">
        <v>94</v>
      </c>
      <c r="AC134" t="s">
        <v>94</v>
      </c>
      <c r="AD134">
        <v>8.3998000000000003E-2</v>
      </c>
      <c r="AE134" t="s">
        <v>94</v>
      </c>
      <c r="AF134" t="s">
        <v>94</v>
      </c>
      <c r="AG134">
        <v>4.4942000000000003E-2</v>
      </c>
      <c r="AH134" t="s">
        <v>94</v>
      </c>
      <c r="AI134">
        <v>7.9686999999999994E-2</v>
      </c>
      <c r="AJ134">
        <v>0.16614100000000001</v>
      </c>
      <c r="AK134" t="s">
        <v>94</v>
      </c>
      <c r="AL134">
        <v>1.402595</v>
      </c>
      <c r="AM134">
        <v>0.98874099999999998</v>
      </c>
      <c r="AN134">
        <v>1.5042850000000001</v>
      </c>
      <c r="AO134">
        <v>1.4504859999999999</v>
      </c>
      <c r="AP134">
        <v>1.0471680000000001</v>
      </c>
      <c r="AQ134" t="s">
        <v>94</v>
      </c>
      <c r="AR134" s="35">
        <v>40079</v>
      </c>
      <c r="AS134">
        <v>36.651209000000001</v>
      </c>
    </row>
    <row r="135" spans="1:45">
      <c r="A135" t="s">
        <v>93</v>
      </c>
      <c r="B135" s="34">
        <v>9.6493055555555554E-2</v>
      </c>
      <c r="C135">
        <v>267.09649300000001</v>
      </c>
      <c r="D135">
        <v>5.1748000000000002E-2</v>
      </c>
      <c r="E135">
        <v>7.5669E-2</v>
      </c>
      <c r="F135">
        <v>0.11461300000000001</v>
      </c>
      <c r="G135">
        <v>0.15420200000000001</v>
      </c>
      <c r="H135" t="s">
        <v>94</v>
      </c>
      <c r="I135" t="s">
        <v>94</v>
      </c>
      <c r="J135" t="s">
        <v>94</v>
      </c>
      <c r="K135" t="s">
        <v>94</v>
      </c>
      <c r="L135" t="s">
        <v>94</v>
      </c>
      <c r="M135">
        <v>0.25375799999999998</v>
      </c>
      <c r="N135" t="s">
        <v>94</v>
      </c>
      <c r="O135" t="s">
        <v>94</v>
      </c>
      <c r="P135">
        <v>0.28646500000000003</v>
      </c>
      <c r="Q135" t="s">
        <v>94</v>
      </c>
      <c r="R135">
        <v>0.33281500000000003</v>
      </c>
      <c r="S135">
        <v>0.37561099999999997</v>
      </c>
      <c r="T135">
        <v>2.6015280000000001</v>
      </c>
      <c r="U135">
        <v>4.6258000000000001E-2</v>
      </c>
      <c r="V135">
        <v>0.28470499999999999</v>
      </c>
      <c r="W135">
        <v>0.18768899999999999</v>
      </c>
      <c r="X135">
        <v>0.23575199999999999</v>
      </c>
      <c r="Y135" t="s">
        <v>94</v>
      </c>
      <c r="Z135" t="s">
        <v>94</v>
      </c>
      <c r="AA135" t="s">
        <v>94</v>
      </c>
      <c r="AB135" t="s">
        <v>94</v>
      </c>
      <c r="AC135" t="s">
        <v>94</v>
      </c>
      <c r="AD135">
        <v>0.27994000000000002</v>
      </c>
      <c r="AE135" t="s">
        <v>94</v>
      </c>
      <c r="AF135" t="s">
        <v>94</v>
      </c>
      <c r="AG135">
        <v>0.18514800000000001</v>
      </c>
      <c r="AH135" t="s">
        <v>94</v>
      </c>
      <c r="AI135">
        <v>0.13720099999999999</v>
      </c>
      <c r="AJ135">
        <v>9.8572000000000007E-2</v>
      </c>
      <c r="AK135" t="s">
        <v>94</v>
      </c>
      <c r="AL135">
        <v>1.4017489999999999</v>
      </c>
      <c r="AM135">
        <v>0.98495100000000002</v>
      </c>
      <c r="AN135">
        <v>1.4916130000000001</v>
      </c>
      <c r="AO135">
        <v>1.4493670000000001</v>
      </c>
      <c r="AP135">
        <v>1.046392</v>
      </c>
      <c r="AQ135" t="s">
        <v>94</v>
      </c>
      <c r="AR135" s="35">
        <v>40079</v>
      </c>
      <c r="AS135">
        <v>36.062288000000002</v>
      </c>
    </row>
    <row r="136" spans="1:45">
      <c r="A136" t="s">
        <v>93</v>
      </c>
      <c r="B136" s="34">
        <v>9.8564814814814813E-2</v>
      </c>
      <c r="C136">
        <v>267.09856500000001</v>
      </c>
      <c r="D136">
        <v>5.1998000000000003E-2</v>
      </c>
      <c r="E136">
        <v>7.2197999999999998E-2</v>
      </c>
      <c r="F136">
        <v>0.11221299999999999</v>
      </c>
      <c r="G136">
        <v>0.15445500000000001</v>
      </c>
      <c r="H136" t="s">
        <v>94</v>
      </c>
      <c r="I136" t="s">
        <v>94</v>
      </c>
      <c r="J136" t="s">
        <v>94</v>
      </c>
      <c r="K136" t="s">
        <v>94</v>
      </c>
      <c r="L136" t="s">
        <v>94</v>
      </c>
      <c r="M136">
        <v>0.25214900000000001</v>
      </c>
      <c r="N136" t="s">
        <v>94</v>
      </c>
      <c r="O136" t="s">
        <v>94</v>
      </c>
      <c r="P136">
        <v>0.28371299999999999</v>
      </c>
      <c r="Q136" t="s">
        <v>94</v>
      </c>
      <c r="R136">
        <v>0.33140199999999997</v>
      </c>
      <c r="S136">
        <v>0.375282</v>
      </c>
      <c r="T136">
        <v>2.58358</v>
      </c>
      <c r="U136">
        <v>3.3307000000000003E-2</v>
      </c>
      <c r="V136">
        <v>0.139239</v>
      </c>
      <c r="W136">
        <v>0.22741400000000001</v>
      </c>
      <c r="X136">
        <v>8.0891000000000005E-2</v>
      </c>
      <c r="Y136" t="s">
        <v>94</v>
      </c>
      <c r="Z136" t="s">
        <v>94</v>
      </c>
      <c r="AA136" t="s">
        <v>94</v>
      </c>
      <c r="AB136" t="s">
        <v>94</v>
      </c>
      <c r="AC136" t="s">
        <v>94</v>
      </c>
      <c r="AD136">
        <v>0.27079300000000001</v>
      </c>
      <c r="AE136" t="s">
        <v>94</v>
      </c>
      <c r="AF136" t="s">
        <v>94</v>
      </c>
      <c r="AG136">
        <v>0.28923500000000002</v>
      </c>
      <c r="AH136" t="s">
        <v>94</v>
      </c>
      <c r="AI136">
        <v>0.63480800000000004</v>
      </c>
      <c r="AJ136">
        <v>0.87161900000000003</v>
      </c>
      <c r="AK136" t="s">
        <v>94</v>
      </c>
      <c r="AL136">
        <v>1.4144060000000001</v>
      </c>
      <c r="AM136">
        <v>0.993371</v>
      </c>
      <c r="AN136">
        <v>1.465069</v>
      </c>
      <c r="AO136">
        <v>1.474615</v>
      </c>
      <c r="AP136">
        <v>1.080492</v>
      </c>
      <c r="AQ136" t="s">
        <v>94</v>
      </c>
      <c r="AR136" s="35">
        <v>40079</v>
      </c>
      <c r="AS136">
        <v>35.835087999999999</v>
      </c>
    </row>
    <row r="137" spans="1:45">
      <c r="A137" t="s">
        <v>93</v>
      </c>
      <c r="B137" s="34">
        <v>0.10065972222222223</v>
      </c>
      <c r="C137">
        <v>267.10066</v>
      </c>
      <c r="D137">
        <v>5.3200999999999998E-2</v>
      </c>
      <c r="E137">
        <v>7.5285000000000005E-2</v>
      </c>
      <c r="F137">
        <v>0.113487</v>
      </c>
      <c r="G137">
        <v>0.16031899999999999</v>
      </c>
      <c r="H137" t="s">
        <v>94</v>
      </c>
      <c r="I137" t="s">
        <v>94</v>
      </c>
      <c r="J137" t="s">
        <v>94</v>
      </c>
      <c r="K137" t="s">
        <v>94</v>
      </c>
      <c r="L137" t="s">
        <v>94</v>
      </c>
      <c r="M137">
        <v>0.25884099999999999</v>
      </c>
      <c r="N137" t="s">
        <v>94</v>
      </c>
      <c r="O137" t="s">
        <v>94</v>
      </c>
      <c r="P137">
        <v>0.29131499999999999</v>
      </c>
      <c r="Q137" t="s">
        <v>94</v>
      </c>
      <c r="R137">
        <v>0.34229799999999999</v>
      </c>
      <c r="S137">
        <v>0.38631799999999999</v>
      </c>
      <c r="T137">
        <v>2.5984699999999998</v>
      </c>
      <c r="U137">
        <v>0.22489200000000001</v>
      </c>
      <c r="V137">
        <v>0.291487</v>
      </c>
      <c r="W137">
        <v>0.35042899999999999</v>
      </c>
      <c r="X137">
        <v>0.27035300000000001</v>
      </c>
      <c r="Y137" t="s">
        <v>94</v>
      </c>
      <c r="Z137" t="s">
        <v>94</v>
      </c>
      <c r="AA137" t="s">
        <v>94</v>
      </c>
      <c r="AB137" t="s">
        <v>94</v>
      </c>
      <c r="AC137" t="s">
        <v>94</v>
      </c>
      <c r="AD137">
        <v>0.25786900000000001</v>
      </c>
      <c r="AE137" t="s">
        <v>94</v>
      </c>
      <c r="AF137" t="s">
        <v>94</v>
      </c>
      <c r="AG137">
        <v>0.51654</v>
      </c>
      <c r="AH137" t="s">
        <v>94</v>
      </c>
      <c r="AI137">
        <v>0.26205200000000001</v>
      </c>
      <c r="AJ137">
        <v>0.49406099999999997</v>
      </c>
      <c r="AK137" t="s">
        <v>94</v>
      </c>
      <c r="AL137">
        <v>1.429794</v>
      </c>
      <c r="AM137">
        <v>1.0161789999999999</v>
      </c>
      <c r="AN137">
        <v>1.437594</v>
      </c>
      <c r="AO137">
        <v>1.4997149999999999</v>
      </c>
      <c r="AP137">
        <v>1.091985</v>
      </c>
      <c r="AQ137" t="s">
        <v>94</v>
      </c>
      <c r="AR137" s="35">
        <v>40079</v>
      </c>
      <c r="AS137">
        <v>35.617891</v>
      </c>
    </row>
    <row r="138" spans="1:45">
      <c r="A138" t="s">
        <v>93</v>
      </c>
      <c r="B138" s="34">
        <v>0.10196759259259258</v>
      </c>
      <c r="C138">
        <v>267.101968</v>
      </c>
      <c r="D138">
        <v>5.3398000000000001E-2</v>
      </c>
      <c r="E138">
        <v>7.3760999999999993E-2</v>
      </c>
      <c r="F138">
        <v>0.111816</v>
      </c>
      <c r="G138">
        <v>0.15904699999999999</v>
      </c>
      <c r="H138" t="s">
        <v>94</v>
      </c>
      <c r="I138" t="s">
        <v>94</v>
      </c>
      <c r="J138" t="s">
        <v>94</v>
      </c>
      <c r="K138" t="s">
        <v>94</v>
      </c>
      <c r="L138" t="s">
        <v>94</v>
      </c>
      <c r="M138">
        <v>0.25787300000000002</v>
      </c>
      <c r="N138" t="s">
        <v>94</v>
      </c>
      <c r="O138" t="s">
        <v>94</v>
      </c>
      <c r="P138">
        <v>0.28963800000000001</v>
      </c>
      <c r="Q138" t="s">
        <v>94</v>
      </c>
      <c r="R138">
        <v>0.34122400000000003</v>
      </c>
      <c r="S138">
        <v>0.385187</v>
      </c>
      <c r="T138">
        <v>2.5955159999999999</v>
      </c>
      <c r="U138">
        <v>0.16250999999999999</v>
      </c>
      <c r="V138">
        <v>0.124986</v>
      </c>
      <c r="W138">
        <v>4.3457999999999997E-2</v>
      </c>
      <c r="X138">
        <v>5.3293E-2</v>
      </c>
      <c r="Y138" t="s">
        <v>94</v>
      </c>
      <c r="Z138" t="s">
        <v>94</v>
      </c>
      <c r="AA138" t="s">
        <v>94</v>
      </c>
      <c r="AB138" t="s">
        <v>94</v>
      </c>
      <c r="AC138" t="s">
        <v>94</v>
      </c>
      <c r="AD138">
        <v>0.19017999999999999</v>
      </c>
      <c r="AE138" t="s">
        <v>94</v>
      </c>
      <c r="AF138" t="s">
        <v>94</v>
      </c>
      <c r="AG138">
        <v>0.21898599999999999</v>
      </c>
      <c r="AH138" t="s">
        <v>94</v>
      </c>
      <c r="AI138">
        <v>0.35354099999999999</v>
      </c>
      <c r="AJ138">
        <v>0.334623</v>
      </c>
      <c r="AK138" t="s">
        <v>94</v>
      </c>
      <c r="AL138">
        <v>1.444088</v>
      </c>
      <c r="AM138">
        <v>1.018777</v>
      </c>
      <c r="AN138">
        <v>1.4443459999999999</v>
      </c>
      <c r="AO138">
        <v>1.519666</v>
      </c>
      <c r="AP138">
        <v>1.103351</v>
      </c>
      <c r="AQ138" t="s">
        <v>94</v>
      </c>
      <c r="AR138" s="35">
        <v>40079</v>
      </c>
      <c r="AS138">
        <v>35.488791999999997</v>
      </c>
    </row>
    <row r="139" spans="1:45">
      <c r="A139" t="s">
        <v>93</v>
      </c>
      <c r="B139" s="34">
        <v>0.10484953703703703</v>
      </c>
      <c r="C139">
        <v>267.10485</v>
      </c>
      <c r="D139">
        <v>5.4741999999999999E-2</v>
      </c>
      <c r="E139">
        <v>7.3732000000000006E-2</v>
      </c>
      <c r="F139">
        <v>0.113538</v>
      </c>
      <c r="G139">
        <v>0.15855</v>
      </c>
      <c r="H139" t="s">
        <v>94</v>
      </c>
      <c r="I139" t="s">
        <v>94</v>
      </c>
      <c r="J139" t="s">
        <v>94</v>
      </c>
      <c r="K139" t="s">
        <v>94</v>
      </c>
      <c r="L139" t="s">
        <v>94</v>
      </c>
      <c r="M139">
        <v>0.25756600000000002</v>
      </c>
      <c r="N139" t="s">
        <v>94</v>
      </c>
      <c r="O139" t="s">
        <v>94</v>
      </c>
      <c r="P139">
        <v>0.28921799999999998</v>
      </c>
      <c r="Q139" t="s">
        <v>94</v>
      </c>
      <c r="R139">
        <v>0.339758</v>
      </c>
      <c r="S139">
        <v>0.384934</v>
      </c>
      <c r="T139">
        <v>2.6029420000000001</v>
      </c>
      <c r="U139">
        <v>0.21110999999999999</v>
      </c>
      <c r="V139">
        <v>8.5061999999999999E-2</v>
      </c>
      <c r="W139">
        <v>5.1033000000000002E-2</v>
      </c>
      <c r="X139">
        <v>0.17776600000000001</v>
      </c>
      <c r="Y139" t="s">
        <v>94</v>
      </c>
      <c r="Z139" t="s">
        <v>94</v>
      </c>
      <c r="AA139" t="s">
        <v>94</v>
      </c>
      <c r="AB139" t="s">
        <v>94</v>
      </c>
      <c r="AC139" t="s">
        <v>94</v>
      </c>
      <c r="AD139">
        <v>0.23025200000000001</v>
      </c>
      <c r="AE139" t="s">
        <v>94</v>
      </c>
      <c r="AF139" t="s">
        <v>94</v>
      </c>
      <c r="AG139">
        <v>0.33853499999999997</v>
      </c>
      <c r="AH139" t="s">
        <v>94</v>
      </c>
      <c r="AI139">
        <v>0.50906499999999999</v>
      </c>
      <c r="AJ139">
        <v>0.64502400000000004</v>
      </c>
      <c r="AK139" t="s">
        <v>94</v>
      </c>
      <c r="AL139">
        <v>1.422714</v>
      </c>
      <c r="AM139">
        <v>1.0072730000000001</v>
      </c>
      <c r="AN139">
        <v>1.4487350000000001</v>
      </c>
      <c r="AO139">
        <v>1.490858</v>
      </c>
      <c r="AP139">
        <v>1.1051930000000001</v>
      </c>
      <c r="AQ139" t="s">
        <v>94</v>
      </c>
      <c r="AR139" s="35">
        <v>40079</v>
      </c>
      <c r="AS139">
        <v>35.222265</v>
      </c>
    </row>
    <row r="140" spans="1:45">
      <c r="A140" t="s">
        <v>93</v>
      </c>
      <c r="B140" s="34">
        <v>0.10689814814814814</v>
      </c>
      <c r="C140">
        <v>267.106898</v>
      </c>
      <c r="D140">
        <v>5.5759000000000003E-2</v>
      </c>
      <c r="E140">
        <v>7.7019000000000004E-2</v>
      </c>
      <c r="F140">
        <v>0.11619699999999999</v>
      </c>
      <c r="G140">
        <v>0.16142599999999999</v>
      </c>
      <c r="H140" t="s">
        <v>94</v>
      </c>
      <c r="I140" t="s">
        <v>94</v>
      </c>
      <c r="J140" t="s">
        <v>94</v>
      </c>
      <c r="K140" t="s">
        <v>94</v>
      </c>
      <c r="L140" t="s">
        <v>94</v>
      </c>
      <c r="M140">
        <v>0.26273800000000003</v>
      </c>
      <c r="N140" t="s">
        <v>94</v>
      </c>
      <c r="O140" t="s">
        <v>94</v>
      </c>
      <c r="P140">
        <v>0.29621500000000001</v>
      </c>
      <c r="Q140" t="s">
        <v>94</v>
      </c>
      <c r="R140">
        <v>0.34893200000000002</v>
      </c>
      <c r="S140">
        <v>0.392932</v>
      </c>
      <c r="T140">
        <v>2.6377929999999998</v>
      </c>
      <c r="U140">
        <v>0.243532</v>
      </c>
      <c r="V140">
        <v>0.18862899999999999</v>
      </c>
      <c r="W140">
        <v>0.177893</v>
      </c>
      <c r="X140">
        <v>0.376975</v>
      </c>
      <c r="Y140" t="s">
        <v>94</v>
      </c>
      <c r="Z140" t="s">
        <v>94</v>
      </c>
      <c r="AA140" t="s">
        <v>94</v>
      </c>
      <c r="AB140" t="s">
        <v>94</v>
      </c>
      <c r="AC140" t="s">
        <v>94</v>
      </c>
      <c r="AD140">
        <v>0.21243300000000001</v>
      </c>
      <c r="AE140" t="s">
        <v>94</v>
      </c>
      <c r="AF140" t="s">
        <v>94</v>
      </c>
      <c r="AG140">
        <v>0.211508</v>
      </c>
      <c r="AH140" t="s">
        <v>94</v>
      </c>
      <c r="AI140">
        <v>0.15935299999999999</v>
      </c>
      <c r="AJ140">
        <v>0.40653800000000001</v>
      </c>
      <c r="AK140" t="s">
        <v>94</v>
      </c>
      <c r="AL140">
        <v>1.423632</v>
      </c>
      <c r="AM140">
        <v>1.031636</v>
      </c>
      <c r="AN140">
        <v>1.4613050000000001</v>
      </c>
      <c r="AO140">
        <v>1.4853099999999999</v>
      </c>
      <c r="AP140">
        <v>1.0939989999999999</v>
      </c>
      <c r="AQ140" t="s">
        <v>94</v>
      </c>
      <c r="AR140" s="35">
        <v>40079</v>
      </c>
      <c r="AS140">
        <v>35.048068999999998</v>
      </c>
    </row>
    <row r="141" spans="1:45">
      <c r="A141" t="s">
        <v>93</v>
      </c>
      <c r="B141" s="34">
        <v>0.10898148148148147</v>
      </c>
      <c r="C141">
        <v>267.10898100000003</v>
      </c>
      <c r="D141">
        <v>5.5128999999999997E-2</v>
      </c>
      <c r="E141">
        <v>7.4649999999999994E-2</v>
      </c>
      <c r="F141">
        <v>0.112789</v>
      </c>
      <c r="G141">
        <v>0.159249</v>
      </c>
      <c r="H141" t="s">
        <v>94</v>
      </c>
      <c r="I141" t="s">
        <v>94</v>
      </c>
      <c r="J141" t="s">
        <v>94</v>
      </c>
      <c r="K141" t="s">
        <v>94</v>
      </c>
      <c r="L141" t="s">
        <v>94</v>
      </c>
      <c r="M141">
        <v>0.25773000000000001</v>
      </c>
      <c r="N141" t="s">
        <v>94</v>
      </c>
      <c r="O141" t="s">
        <v>94</v>
      </c>
      <c r="P141">
        <v>0.291271</v>
      </c>
      <c r="Q141" t="s">
        <v>94</v>
      </c>
      <c r="R141">
        <v>0.34240500000000001</v>
      </c>
      <c r="S141">
        <v>0.387382</v>
      </c>
      <c r="T141">
        <v>2.6165630000000002</v>
      </c>
      <c r="U141">
        <v>0.12648599999999999</v>
      </c>
      <c r="V141">
        <v>8.5592000000000001E-2</v>
      </c>
      <c r="W141">
        <v>0.187917</v>
      </c>
      <c r="X141">
        <v>0.219835</v>
      </c>
      <c r="Y141" t="s">
        <v>94</v>
      </c>
      <c r="Z141" t="s">
        <v>94</v>
      </c>
      <c r="AA141" t="s">
        <v>94</v>
      </c>
      <c r="AB141" t="s">
        <v>94</v>
      </c>
      <c r="AC141" t="s">
        <v>94</v>
      </c>
      <c r="AD141">
        <v>9.1197E-2</v>
      </c>
      <c r="AE141" t="s">
        <v>94</v>
      </c>
      <c r="AF141" t="s">
        <v>94</v>
      </c>
      <c r="AG141">
        <v>0.18179600000000001</v>
      </c>
      <c r="AH141" t="s">
        <v>94</v>
      </c>
      <c r="AI141">
        <v>0.23220099999999999</v>
      </c>
      <c r="AJ141">
        <v>0.30105100000000001</v>
      </c>
      <c r="AK141" t="s">
        <v>94</v>
      </c>
      <c r="AL141">
        <v>1.437886</v>
      </c>
      <c r="AM141">
        <v>1.0325519999999999</v>
      </c>
      <c r="AN141">
        <v>1.451657</v>
      </c>
      <c r="AO141">
        <v>1.503252</v>
      </c>
      <c r="AP141">
        <v>1.102757</v>
      </c>
      <c r="AQ141" t="s">
        <v>94</v>
      </c>
      <c r="AR141" s="35">
        <v>40079</v>
      </c>
      <c r="AS141">
        <v>34.884155999999997</v>
      </c>
    </row>
    <row r="142" spans="1:45">
      <c r="A142" t="s">
        <v>93</v>
      </c>
      <c r="B142" s="34">
        <v>0.11106481481481482</v>
      </c>
      <c r="C142">
        <v>267.111065</v>
      </c>
      <c r="D142">
        <v>5.3504000000000003E-2</v>
      </c>
      <c r="E142">
        <v>7.2022000000000003E-2</v>
      </c>
      <c r="F142">
        <v>0.10913</v>
      </c>
      <c r="G142">
        <v>0.15749099999999999</v>
      </c>
      <c r="H142" t="s">
        <v>94</v>
      </c>
      <c r="I142" t="s">
        <v>94</v>
      </c>
      <c r="J142" t="s">
        <v>94</v>
      </c>
      <c r="K142" t="s">
        <v>94</v>
      </c>
      <c r="L142" t="s">
        <v>94</v>
      </c>
      <c r="M142">
        <v>0.255407</v>
      </c>
      <c r="N142" t="s">
        <v>94</v>
      </c>
      <c r="O142" t="s">
        <v>94</v>
      </c>
      <c r="P142">
        <v>0.28625600000000001</v>
      </c>
      <c r="Q142" t="s">
        <v>94</v>
      </c>
      <c r="R142">
        <v>0.33920800000000001</v>
      </c>
      <c r="S142">
        <v>0.38545600000000002</v>
      </c>
      <c r="T142">
        <v>2.5871080000000002</v>
      </c>
      <c r="U142">
        <v>0.19708400000000001</v>
      </c>
      <c r="V142">
        <v>0.124879</v>
      </c>
      <c r="W142">
        <v>0.38379400000000002</v>
      </c>
      <c r="X142">
        <v>3.7107000000000001E-2</v>
      </c>
      <c r="Y142" t="s">
        <v>94</v>
      </c>
      <c r="Z142" t="s">
        <v>94</v>
      </c>
      <c r="AA142" t="s">
        <v>94</v>
      </c>
      <c r="AB142" t="s">
        <v>94</v>
      </c>
      <c r="AC142" t="s">
        <v>94</v>
      </c>
      <c r="AD142">
        <v>5.2622000000000002E-2</v>
      </c>
      <c r="AE142" t="s">
        <v>94</v>
      </c>
      <c r="AF142" t="s">
        <v>94</v>
      </c>
      <c r="AG142">
        <v>9.0796000000000002E-2</v>
      </c>
      <c r="AH142" t="s">
        <v>94</v>
      </c>
      <c r="AI142">
        <v>0.50253700000000001</v>
      </c>
      <c r="AJ142">
        <v>0.35171599999999997</v>
      </c>
      <c r="AK142" t="s">
        <v>94</v>
      </c>
      <c r="AL142">
        <v>1.4613700000000001</v>
      </c>
      <c r="AM142">
        <v>1.0328390000000001</v>
      </c>
      <c r="AN142">
        <v>1.4407779999999999</v>
      </c>
      <c r="AO142">
        <v>1.5455680000000001</v>
      </c>
      <c r="AP142">
        <v>1.1510039999999999</v>
      </c>
      <c r="AQ142" t="s">
        <v>94</v>
      </c>
      <c r="AR142" s="35">
        <v>40079</v>
      </c>
      <c r="AS142">
        <v>34.733778999999998</v>
      </c>
    </row>
    <row r="143" spans="1:45">
      <c r="A143" t="s">
        <v>93</v>
      </c>
      <c r="B143" s="34">
        <v>0.11237268518518519</v>
      </c>
      <c r="C143">
        <v>267.11237299999999</v>
      </c>
      <c r="D143">
        <v>5.3731000000000001E-2</v>
      </c>
      <c r="E143">
        <v>7.2453000000000004E-2</v>
      </c>
      <c r="F143">
        <v>0.107446</v>
      </c>
      <c r="G143">
        <v>0.15934499999999999</v>
      </c>
      <c r="H143" t="s">
        <v>94</v>
      </c>
      <c r="I143" t="s">
        <v>94</v>
      </c>
      <c r="J143" t="s">
        <v>94</v>
      </c>
      <c r="K143" t="s">
        <v>94</v>
      </c>
      <c r="L143" t="s">
        <v>94</v>
      </c>
      <c r="M143">
        <v>0.25616499999999998</v>
      </c>
      <c r="N143" t="s">
        <v>94</v>
      </c>
      <c r="O143" t="s">
        <v>94</v>
      </c>
      <c r="P143">
        <v>0.287829</v>
      </c>
      <c r="Q143" t="s">
        <v>94</v>
      </c>
      <c r="R143">
        <v>0.342777</v>
      </c>
      <c r="S143">
        <v>0.388015</v>
      </c>
      <c r="T143">
        <v>2.593397</v>
      </c>
      <c r="U143">
        <v>0.13081999999999999</v>
      </c>
      <c r="V143">
        <v>0.22530600000000001</v>
      </c>
      <c r="W143">
        <v>0.21279799999999999</v>
      </c>
      <c r="X143">
        <v>0.22509999999999999</v>
      </c>
      <c r="Y143" t="s">
        <v>94</v>
      </c>
      <c r="Z143" t="s">
        <v>94</v>
      </c>
      <c r="AA143" t="s">
        <v>94</v>
      </c>
      <c r="AB143" t="s">
        <v>94</v>
      </c>
      <c r="AC143" t="s">
        <v>94</v>
      </c>
      <c r="AD143">
        <v>0.106805</v>
      </c>
      <c r="AE143" t="s">
        <v>94</v>
      </c>
      <c r="AF143" t="s">
        <v>94</v>
      </c>
      <c r="AG143">
        <v>4.7742E-2</v>
      </c>
      <c r="AH143" t="s">
        <v>94</v>
      </c>
      <c r="AI143">
        <v>0.13589799999999999</v>
      </c>
      <c r="AJ143">
        <v>7.7636999999999998E-2</v>
      </c>
      <c r="AK143" t="s">
        <v>94</v>
      </c>
      <c r="AL143">
        <v>1.4850570000000001</v>
      </c>
      <c r="AM143">
        <v>1.0602389999999999</v>
      </c>
      <c r="AN143">
        <v>1.4235679999999999</v>
      </c>
      <c r="AO143">
        <v>1.5772660000000001</v>
      </c>
      <c r="AP143">
        <v>1.1570370000000001</v>
      </c>
      <c r="AQ143" t="s">
        <v>94</v>
      </c>
      <c r="AR143" s="35">
        <v>40079</v>
      </c>
      <c r="AS143">
        <v>34.646372999999997</v>
      </c>
    </row>
    <row r="144" spans="1:45">
      <c r="A144" t="s">
        <v>93</v>
      </c>
      <c r="B144" s="34">
        <v>0.11523148148148148</v>
      </c>
      <c r="C144">
        <v>267.11523099999999</v>
      </c>
      <c r="D144">
        <v>5.3478999999999999E-2</v>
      </c>
      <c r="E144">
        <v>7.2577000000000003E-2</v>
      </c>
      <c r="F144">
        <v>0.111084</v>
      </c>
      <c r="G144">
        <v>0.158388</v>
      </c>
      <c r="H144" t="s">
        <v>94</v>
      </c>
      <c r="I144" t="s">
        <v>94</v>
      </c>
      <c r="J144" t="s">
        <v>94</v>
      </c>
      <c r="K144" t="s">
        <v>94</v>
      </c>
      <c r="L144" t="s">
        <v>94</v>
      </c>
      <c r="M144">
        <v>0.25766800000000001</v>
      </c>
      <c r="N144" t="s">
        <v>94</v>
      </c>
      <c r="O144" t="s">
        <v>94</v>
      </c>
      <c r="P144">
        <v>0.28908</v>
      </c>
      <c r="Q144" t="s">
        <v>94</v>
      </c>
      <c r="R144">
        <v>0.342335</v>
      </c>
      <c r="S144">
        <v>0.38844200000000001</v>
      </c>
      <c r="T144">
        <v>2.5910359999999999</v>
      </c>
      <c r="U144">
        <v>0.28075499999999998</v>
      </c>
      <c r="V144">
        <v>0.19869000000000001</v>
      </c>
      <c r="W144">
        <v>0.30290099999999998</v>
      </c>
      <c r="X144">
        <v>0.25573099999999999</v>
      </c>
      <c r="Y144" t="s">
        <v>94</v>
      </c>
      <c r="Z144" t="s">
        <v>94</v>
      </c>
      <c r="AA144" t="s">
        <v>94</v>
      </c>
      <c r="AB144" t="s">
        <v>94</v>
      </c>
      <c r="AC144" t="s">
        <v>94</v>
      </c>
      <c r="AD144">
        <v>9.7918000000000005E-2</v>
      </c>
      <c r="AE144" t="s">
        <v>94</v>
      </c>
      <c r="AF144" t="s">
        <v>94</v>
      </c>
      <c r="AG144">
        <v>6.4037999999999998E-2</v>
      </c>
      <c r="AH144" t="s">
        <v>94</v>
      </c>
      <c r="AI144">
        <v>6.9757E-2</v>
      </c>
      <c r="AJ144">
        <v>0.108859</v>
      </c>
      <c r="AK144" t="s">
        <v>94</v>
      </c>
      <c r="AL144">
        <v>1.451924</v>
      </c>
      <c r="AM144">
        <v>1.034006</v>
      </c>
      <c r="AN144">
        <v>1.4506349999999999</v>
      </c>
      <c r="AO144">
        <v>1.5301530000000001</v>
      </c>
      <c r="AP144">
        <v>1.143095</v>
      </c>
      <c r="AQ144" t="s">
        <v>94</v>
      </c>
      <c r="AR144" s="35">
        <v>40079</v>
      </c>
      <c r="AS144">
        <v>34.474339999999998</v>
      </c>
    </row>
    <row r="145" spans="1:45">
      <c r="A145" t="s">
        <v>93</v>
      </c>
      <c r="B145" s="34">
        <v>0.11731481481481482</v>
      </c>
      <c r="C145">
        <v>267.11731500000002</v>
      </c>
      <c r="D145">
        <v>5.5687E-2</v>
      </c>
      <c r="E145">
        <v>7.4259000000000006E-2</v>
      </c>
      <c r="F145">
        <v>0.110969</v>
      </c>
      <c r="G145">
        <v>0.160804</v>
      </c>
      <c r="H145" t="s">
        <v>94</v>
      </c>
      <c r="I145" t="s">
        <v>94</v>
      </c>
      <c r="J145" t="s">
        <v>94</v>
      </c>
      <c r="K145" t="s">
        <v>94</v>
      </c>
      <c r="L145" t="s">
        <v>94</v>
      </c>
      <c r="M145">
        <v>0.26175500000000002</v>
      </c>
      <c r="N145" t="s">
        <v>94</v>
      </c>
      <c r="O145" t="s">
        <v>94</v>
      </c>
      <c r="P145">
        <v>0.294265</v>
      </c>
      <c r="Q145" t="s">
        <v>94</v>
      </c>
      <c r="R145">
        <v>0.34840700000000002</v>
      </c>
      <c r="S145">
        <v>0.39686300000000002</v>
      </c>
      <c r="T145">
        <v>2.6196229999999998</v>
      </c>
      <c r="U145">
        <v>8.2445000000000004E-2</v>
      </c>
      <c r="V145">
        <v>0.159166</v>
      </c>
      <c r="W145">
        <v>0.30634899999999998</v>
      </c>
      <c r="X145">
        <v>0.168184</v>
      </c>
      <c r="Y145" t="s">
        <v>94</v>
      </c>
      <c r="Z145" t="s">
        <v>94</v>
      </c>
      <c r="AA145" t="s">
        <v>94</v>
      </c>
      <c r="AB145" t="s">
        <v>94</v>
      </c>
      <c r="AC145" t="s">
        <v>94</v>
      </c>
      <c r="AD145">
        <v>0.21585199999999999</v>
      </c>
      <c r="AE145" t="s">
        <v>94</v>
      </c>
      <c r="AF145" t="s">
        <v>94</v>
      </c>
      <c r="AG145">
        <v>0.40972799999999998</v>
      </c>
      <c r="AH145" t="s">
        <v>94</v>
      </c>
      <c r="AI145">
        <v>0.47889799999999999</v>
      </c>
      <c r="AJ145">
        <v>0.43803999999999998</v>
      </c>
      <c r="AK145" t="s">
        <v>94</v>
      </c>
      <c r="AL145">
        <v>1.476739</v>
      </c>
      <c r="AM145">
        <v>1.0404800000000001</v>
      </c>
      <c r="AN145">
        <v>1.456083</v>
      </c>
      <c r="AO145">
        <v>1.559747</v>
      </c>
      <c r="AP145">
        <v>1.1564430000000001</v>
      </c>
      <c r="AQ145" t="s">
        <v>94</v>
      </c>
      <c r="AR145" s="35">
        <v>40079</v>
      </c>
      <c r="AS145">
        <v>34.365594000000002</v>
      </c>
    </row>
    <row r="146" spans="1:45">
      <c r="A146" t="s">
        <v>93</v>
      </c>
      <c r="B146" s="34">
        <v>0.11940972222222222</v>
      </c>
      <c r="C146">
        <v>267.11941000000002</v>
      </c>
      <c r="D146">
        <v>5.5320000000000001E-2</v>
      </c>
      <c r="E146">
        <v>7.5045000000000001E-2</v>
      </c>
      <c r="F146">
        <v>0.112026</v>
      </c>
      <c r="G146">
        <v>0.161658</v>
      </c>
      <c r="H146" t="s">
        <v>94</v>
      </c>
      <c r="I146" t="s">
        <v>94</v>
      </c>
      <c r="J146" t="s">
        <v>94</v>
      </c>
      <c r="K146" t="s">
        <v>94</v>
      </c>
      <c r="L146" t="s">
        <v>94</v>
      </c>
      <c r="M146">
        <v>0.26262000000000002</v>
      </c>
      <c r="N146" t="s">
        <v>94</v>
      </c>
      <c r="O146" t="s">
        <v>94</v>
      </c>
      <c r="P146">
        <v>0.294462</v>
      </c>
      <c r="Q146" t="s">
        <v>94</v>
      </c>
      <c r="R146">
        <v>0.34975600000000001</v>
      </c>
      <c r="S146">
        <v>0.39616899999999999</v>
      </c>
      <c r="T146">
        <v>2.613578</v>
      </c>
      <c r="U146">
        <v>0.20502400000000001</v>
      </c>
      <c r="V146">
        <v>7.1784000000000001E-2</v>
      </c>
      <c r="W146">
        <v>0.18565000000000001</v>
      </c>
      <c r="X146">
        <v>0.14398</v>
      </c>
      <c r="Y146" t="s">
        <v>94</v>
      </c>
      <c r="Z146" t="s">
        <v>94</v>
      </c>
      <c r="AA146" t="s">
        <v>94</v>
      </c>
      <c r="AB146" t="s">
        <v>94</v>
      </c>
      <c r="AC146" t="s">
        <v>94</v>
      </c>
      <c r="AD146">
        <v>0.113192</v>
      </c>
      <c r="AE146" t="s">
        <v>94</v>
      </c>
      <c r="AF146" t="s">
        <v>94</v>
      </c>
      <c r="AG146">
        <v>7.9742999999999994E-2</v>
      </c>
      <c r="AH146" t="s">
        <v>94</v>
      </c>
      <c r="AI146">
        <v>0.36403400000000002</v>
      </c>
      <c r="AJ146">
        <v>0.22253600000000001</v>
      </c>
      <c r="AK146" t="s">
        <v>94</v>
      </c>
      <c r="AL146">
        <v>1.4647680000000001</v>
      </c>
      <c r="AM146">
        <v>1.0430459999999999</v>
      </c>
      <c r="AN146">
        <v>1.4459649999999999</v>
      </c>
      <c r="AO146">
        <v>1.548667</v>
      </c>
      <c r="AP146">
        <v>1.148793</v>
      </c>
      <c r="AQ146" t="s">
        <v>94</v>
      </c>
      <c r="AR146" s="35">
        <v>40079</v>
      </c>
      <c r="AS146">
        <v>34.270530000000001</v>
      </c>
    </row>
    <row r="147" spans="1:45">
      <c r="A147" t="s">
        <v>93</v>
      </c>
      <c r="B147" s="34">
        <v>0.12149305555555556</v>
      </c>
      <c r="C147">
        <v>267.12149299999999</v>
      </c>
      <c r="D147">
        <v>5.6027E-2</v>
      </c>
      <c r="E147">
        <v>7.4949000000000002E-2</v>
      </c>
      <c r="F147">
        <v>0.113205</v>
      </c>
      <c r="G147">
        <v>0.16247700000000001</v>
      </c>
      <c r="H147" t="s">
        <v>94</v>
      </c>
      <c r="I147" t="s">
        <v>94</v>
      </c>
      <c r="J147" t="s">
        <v>94</v>
      </c>
      <c r="K147" t="s">
        <v>94</v>
      </c>
      <c r="L147" t="s">
        <v>94</v>
      </c>
      <c r="M147">
        <v>0.26347900000000002</v>
      </c>
      <c r="N147" t="s">
        <v>94</v>
      </c>
      <c r="O147" t="s">
        <v>94</v>
      </c>
      <c r="P147">
        <v>0.29605100000000001</v>
      </c>
      <c r="Q147" t="s">
        <v>94</v>
      </c>
      <c r="R147">
        <v>0.35106500000000002</v>
      </c>
      <c r="S147">
        <v>0.39663999999999999</v>
      </c>
      <c r="T147">
        <v>2.6222259999999999</v>
      </c>
      <c r="U147">
        <v>0.18782099999999999</v>
      </c>
      <c r="V147">
        <v>8.9202000000000004E-2</v>
      </c>
      <c r="W147">
        <v>0.16558400000000001</v>
      </c>
      <c r="X147">
        <v>0.35034900000000002</v>
      </c>
      <c r="Y147" t="s">
        <v>94</v>
      </c>
      <c r="Z147" t="s">
        <v>94</v>
      </c>
      <c r="AA147" t="s">
        <v>94</v>
      </c>
      <c r="AB147" t="s">
        <v>94</v>
      </c>
      <c r="AC147" t="s">
        <v>94</v>
      </c>
      <c r="AD147">
        <v>8.1266000000000005E-2</v>
      </c>
      <c r="AE147" t="s">
        <v>94</v>
      </c>
      <c r="AF147" t="s">
        <v>94</v>
      </c>
      <c r="AG147">
        <v>0.200012</v>
      </c>
      <c r="AH147" t="s">
        <v>94</v>
      </c>
      <c r="AI147">
        <v>0.31492100000000001</v>
      </c>
      <c r="AJ147">
        <v>0.36188500000000001</v>
      </c>
      <c r="AK147" t="s">
        <v>94</v>
      </c>
      <c r="AL147">
        <v>1.456774</v>
      </c>
      <c r="AM147">
        <v>1.044413</v>
      </c>
      <c r="AN147">
        <v>1.445535</v>
      </c>
      <c r="AO147">
        <v>1.5358069999999999</v>
      </c>
      <c r="AP147">
        <v>1.1328389999999999</v>
      </c>
      <c r="AQ147" t="s">
        <v>94</v>
      </c>
      <c r="AR147" s="35">
        <v>40079</v>
      </c>
      <c r="AS147">
        <v>34.19032</v>
      </c>
    </row>
    <row r="148" spans="1:45">
      <c r="A148" t="s">
        <v>93</v>
      </c>
      <c r="B148" s="34">
        <v>0.12281249999999999</v>
      </c>
      <c r="C148">
        <v>267.12281300000001</v>
      </c>
      <c r="D148">
        <v>5.5357000000000003E-2</v>
      </c>
      <c r="E148">
        <v>7.5978000000000004E-2</v>
      </c>
      <c r="F148">
        <v>0.113813</v>
      </c>
      <c r="G148">
        <v>0.16330500000000001</v>
      </c>
      <c r="H148" t="s">
        <v>94</v>
      </c>
      <c r="I148" t="s">
        <v>94</v>
      </c>
      <c r="J148" t="s">
        <v>94</v>
      </c>
      <c r="K148" t="s">
        <v>94</v>
      </c>
      <c r="L148" t="s">
        <v>94</v>
      </c>
      <c r="M148">
        <v>0.26538299999999998</v>
      </c>
      <c r="N148" t="s">
        <v>94</v>
      </c>
      <c r="O148" t="s">
        <v>94</v>
      </c>
      <c r="P148">
        <v>0.29823</v>
      </c>
      <c r="Q148" t="s">
        <v>94</v>
      </c>
      <c r="R148">
        <v>0.35337800000000003</v>
      </c>
      <c r="S148">
        <v>0.40063100000000001</v>
      </c>
      <c r="T148">
        <v>2.6251350000000002</v>
      </c>
      <c r="U148">
        <v>0.25344499999999998</v>
      </c>
      <c r="V148">
        <v>0.20902799999999999</v>
      </c>
      <c r="W148">
        <v>0.29327199999999998</v>
      </c>
      <c r="X148">
        <v>0.26218200000000003</v>
      </c>
      <c r="Y148" t="s">
        <v>94</v>
      </c>
      <c r="Z148" t="s">
        <v>94</v>
      </c>
      <c r="AA148" t="s">
        <v>94</v>
      </c>
      <c r="AB148" t="s">
        <v>94</v>
      </c>
      <c r="AC148" t="s">
        <v>94</v>
      </c>
      <c r="AD148">
        <v>0.18846099999999999</v>
      </c>
      <c r="AE148" t="s">
        <v>94</v>
      </c>
      <c r="AF148" t="s">
        <v>94</v>
      </c>
      <c r="AG148">
        <v>0.24016899999999999</v>
      </c>
      <c r="AH148" t="s">
        <v>94</v>
      </c>
      <c r="AI148">
        <v>0.333399</v>
      </c>
      <c r="AJ148">
        <v>0.30481399999999997</v>
      </c>
      <c r="AK148" t="s">
        <v>94</v>
      </c>
      <c r="AL148">
        <v>1.460264</v>
      </c>
      <c r="AM148">
        <v>1.0420450000000001</v>
      </c>
      <c r="AN148">
        <v>1.451133</v>
      </c>
      <c r="AO148">
        <v>1.5392589999999999</v>
      </c>
      <c r="AP148">
        <v>1.142353</v>
      </c>
      <c r="AQ148" t="s">
        <v>94</v>
      </c>
      <c r="AR148" s="35">
        <v>40079</v>
      </c>
      <c r="AS148">
        <v>34.146957</v>
      </c>
    </row>
    <row r="149" spans="1:45">
      <c r="A149" t="s">
        <v>93</v>
      </c>
      <c r="B149" s="34">
        <v>0.12564814814814815</v>
      </c>
      <c r="C149">
        <v>267.12564800000001</v>
      </c>
      <c r="D149">
        <v>5.5544000000000003E-2</v>
      </c>
      <c r="E149">
        <v>7.5333999999999998E-2</v>
      </c>
      <c r="F149">
        <v>0.11468</v>
      </c>
      <c r="G149">
        <v>0.16290499999999999</v>
      </c>
      <c r="H149" t="s">
        <v>94</v>
      </c>
      <c r="I149" t="s">
        <v>94</v>
      </c>
      <c r="J149" t="s">
        <v>94</v>
      </c>
      <c r="K149" t="s">
        <v>94</v>
      </c>
      <c r="L149" t="s">
        <v>94</v>
      </c>
      <c r="M149">
        <v>0.26475300000000002</v>
      </c>
      <c r="N149" t="s">
        <v>94</v>
      </c>
      <c r="O149" t="s">
        <v>94</v>
      </c>
      <c r="P149">
        <v>0.29762</v>
      </c>
      <c r="Q149" t="s">
        <v>94</v>
      </c>
      <c r="R149">
        <v>0.35171999999999998</v>
      </c>
      <c r="S149">
        <v>0.39754</v>
      </c>
      <c r="T149">
        <v>2.6160049999999999</v>
      </c>
      <c r="U149">
        <v>0.47223599999999999</v>
      </c>
      <c r="V149">
        <v>0.12708700000000001</v>
      </c>
      <c r="W149">
        <v>0.18279999999999999</v>
      </c>
      <c r="X149">
        <v>0.25047399999999997</v>
      </c>
      <c r="Y149" t="s">
        <v>94</v>
      </c>
      <c r="Z149" t="s">
        <v>94</v>
      </c>
      <c r="AA149" t="s">
        <v>94</v>
      </c>
      <c r="AB149" t="s">
        <v>94</v>
      </c>
      <c r="AC149" t="s">
        <v>94</v>
      </c>
      <c r="AD149">
        <v>0.18259700000000001</v>
      </c>
      <c r="AE149" t="s">
        <v>94</v>
      </c>
      <c r="AF149" t="s">
        <v>94</v>
      </c>
      <c r="AG149">
        <v>0.14352699999999999</v>
      </c>
      <c r="AH149" t="s">
        <v>94</v>
      </c>
      <c r="AI149">
        <v>0.104407</v>
      </c>
      <c r="AJ149">
        <v>0.51903500000000002</v>
      </c>
      <c r="AK149" t="s">
        <v>94</v>
      </c>
      <c r="AL149">
        <v>1.4474149999999999</v>
      </c>
      <c r="AM149">
        <v>1.033355</v>
      </c>
      <c r="AN149">
        <v>1.4519610000000001</v>
      </c>
      <c r="AO149">
        <v>1.52173</v>
      </c>
      <c r="AP149">
        <v>1.1205270000000001</v>
      </c>
      <c r="AQ149" t="s">
        <v>94</v>
      </c>
      <c r="AR149" s="35">
        <v>40079</v>
      </c>
      <c r="AS149">
        <v>34.073399000000002</v>
      </c>
    </row>
    <row r="150" spans="1:45">
      <c r="A150" t="s">
        <v>93</v>
      </c>
      <c r="B150" s="34">
        <v>0.12773148148148147</v>
      </c>
      <c r="C150">
        <v>267.12773099999998</v>
      </c>
      <c r="D150">
        <v>5.3428999999999997E-2</v>
      </c>
      <c r="E150">
        <v>7.4524999999999994E-2</v>
      </c>
      <c r="F150">
        <v>0.11301799999999999</v>
      </c>
      <c r="G150">
        <v>0.16270599999999999</v>
      </c>
      <c r="H150" t="s">
        <v>94</v>
      </c>
      <c r="I150" t="s">
        <v>94</v>
      </c>
      <c r="J150" t="s">
        <v>94</v>
      </c>
      <c r="K150" t="s">
        <v>94</v>
      </c>
      <c r="L150" t="s">
        <v>94</v>
      </c>
      <c r="M150">
        <v>0.26417299999999999</v>
      </c>
      <c r="N150" t="s">
        <v>94</v>
      </c>
      <c r="O150" t="s">
        <v>94</v>
      </c>
      <c r="P150">
        <v>0.29672500000000002</v>
      </c>
      <c r="Q150" t="s">
        <v>94</v>
      </c>
      <c r="R150">
        <v>0.35097200000000001</v>
      </c>
      <c r="S150">
        <v>0.39846300000000001</v>
      </c>
      <c r="T150">
        <v>2.6027330000000002</v>
      </c>
      <c r="U150">
        <v>0.29263099999999997</v>
      </c>
      <c r="V150">
        <v>0.14589199999999999</v>
      </c>
      <c r="W150">
        <v>0.27399699999999999</v>
      </c>
      <c r="X150">
        <v>0.36950499999999997</v>
      </c>
      <c r="Y150" t="s">
        <v>94</v>
      </c>
      <c r="Z150" t="s">
        <v>94</v>
      </c>
      <c r="AA150" t="s">
        <v>94</v>
      </c>
      <c r="AB150" t="s">
        <v>94</v>
      </c>
      <c r="AC150" t="s">
        <v>94</v>
      </c>
      <c r="AD150">
        <v>0.25327300000000003</v>
      </c>
      <c r="AE150" t="s">
        <v>94</v>
      </c>
      <c r="AF150" t="s">
        <v>94</v>
      </c>
      <c r="AG150">
        <v>4.9262E-2</v>
      </c>
      <c r="AH150" t="s">
        <v>94</v>
      </c>
      <c r="AI150">
        <v>0.54133500000000001</v>
      </c>
      <c r="AJ150">
        <v>0.70670900000000003</v>
      </c>
      <c r="AK150" t="s">
        <v>94</v>
      </c>
      <c r="AL150">
        <v>1.4625939999999999</v>
      </c>
      <c r="AM150">
        <v>1.0337229999999999</v>
      </c>
      <c r="AN150">
        <v>1.447929</v>
      </c>
      <c r="AO150">
        <v>1.5434749999999999</v>
      </c>
      <c r="AP150">
        <v>1.1403509999999999</v>
      </c>
      <c r="AQ150" t="s">
        <v>94</v>
      </c>
      <c r="AR150" s="35">
        <v>40079</v>
      </c>
      <c r="AS150">
        <v>34.036513999999997</v>
      </c>
    </row>
    <row r="151" spans="1:45">
      <c r="A151" t="s">
        <v>93</v>
      </c>
      <c r="B151" s="34">
        <v>0.12982638888888889</v>
      </c>
      <c r="C151">
        <v>267.12982599999998</v>
      </c>
      <c r="D151">
        <v>5.6748E-2</v>
      </c>
      <c r="E151">
        <v>7.7103000000000005E-2</v>
      </c>
      <c r="F151">
        <v>0.11574</v>
      </c>
      <c r="G151">
        <v>0.168712</v>
      </c>
      <c r="H151" t="s">
        <v>94</v>
      </c>
      <c r="I151" t="s">
        <v>94</v>
      </c>
      <c r="J151" t="s">
        <v>94</v>
      </c>
      <c r="K151" t="s">
        <v>94</v>
      </c>
      <c r="L151" t="s">
        <v>94</v>
      </c>
      <c r="M151">
        <v>0.273142</v>
      </c>
      <c r="N151" t="s">
        <v>94</v>
      </c>
      <c r="O151" t="s">
        <v>94</v>
      </c>
      <c r="P151">
        <v>0.30700300000000003</v>
      </c>
      <c r="Q151" t="s">
        <v>94</v>
      </c>
      <c r="R151">
        <v>0.36283100000000001</v>
      </c>
      <c r="S151">
        <v>0.40995500000000001</v>
      </c>
      <c r="T151">
        <v>2.6254590000000002</v>
      </c>
      <c r="U151">
        <v>0.28471800000000003</v>
      </c>
      <c r="V151">
        <v>5.4968999999999997E-2</v>
      </c>
      <c r="W151">
        <v>0.226438</v>
      </c>
      <c r="X151">
        <v>0.134598</v>
      </c>
      <c r="Y151" t="s">
        <v>94</v>
      </c>
      <c r="Z151" t="s">
        <v>94</v>
      </c>
      <c r="AA151" t="s">
        <v>94</v>
      </c>
      <c r="AB151" t="s">
        <v>94</v>
      </c>
      <c r="AC151" t="s">
        <v>94</v>
      </c>
      <c r="AD151">
        <v>0.18834799999999999</v>
      </c>
      <c r="AE151" t="s">
        <v>94</v>
      </c>
      <c r="AF151" t="s">
        <v>94</v>
      </c>
      <c r="AG151">
        <v>0.310747</v>
      </c>
      <c r="AH151" t="s">
        <v>94</v>
      </c>
      <c r="AI151">
        <v>0.19304099999999999</v>
      </c>
      <c r="AJ151">
        <v>0.165435</v>
      </c>
      <c r="AK151" t="s">
        <v>94</v>
      </c>
      <c r="AL151">
        <v>1.47485</v>
      </c>
      <c r="AM151">
        <v>1.033034</v>
      </c>
      <c r="AN151">
        <v>1.4419740000000001</v>
      </c>
      <c r="AO151">
        <v>1.560047</v>
      </c>
      <c r="AP151">
        <v>1.1195029999999999</v>
      </c>
      <c r="AQ151" t="s">
        <v>94</v>
      </c>
      <c r="AR151" s="35">
        <v>40079</v>
      </c>
      <c r="AS151">
        <v>34.014136000000001</v>
      </c>
    </row>
    <row r="152" spans="1:45">
      <c r="A152" t="s">
        <v>93</v>
      </c>
      <c r="B152" s="34">
        <v>0.13192129629629631</v>
      </c>
      <c r="C152">
        <v>267.13192099999998</v>
      </c>
      <c r="D152">
        <v>5.5452000000000001E-2</v>
      </c>
      <c r="E152">
        <v>7.7325000000000005E-2</v>
      </c>
      <c r="F152">
        <v>0.11902</v>
      </c>
      <c r="G152">
        <v>0.16631699999999999</v>
      </c>
      <c r="H152" t="s">
        <v>94</v>
      </c>
      <c r="I152" t="s">
        <v>94</v>
      </c>
      <c r="J152" t="s">
        <v>94</v>
      </c>
      <c r="K152" t="s">
        <v>94</v>
      </c>
      <c r="L152" t="s">
        <v>94</v>
      </c>
      <c r="M152">
        <v>0.27040900000000001</v>
      </c>
      <c r="N152" t="s">
        <v>94</v>
      </c>
      <c r="O152" t="s">
        <v>94</v>
      </c>
      <c r="P152">
        <v>0.30461500000000002</v>
      </c>
      <c r="Q152" t="s">
        <v>94</v>
      </c>
      <c r="R152">
        <v>0.35858800000000002</v>
      </c>
      <c r="S152">
        <v>0.40640100000000001</v>
      </c>
      <c r="T152">
        <v>2.6456879999999998</v>
      </c>
      <c r="U152">
        <v>0.19517000000000001</v>
      </c>
      <c r="V152">
        <v>0.11991400000000001</v>
      </c>
      <c r="W152">
        <v>0.313193</v>
      </c>
      <c r="X152">
        <v>0.43259999999999998</v>
      </c>
      <c r="Y152" t="s">
        <v>94</v>
      </c>
      <c r="Z152" t="s">
        <v>94</v>
      </c>
      <c r="AA152" t="s">
        <v>94</v>
      </c>
      <c r="AB152" t="s">
        <v>94</v>
      </c>
      <c r="AC152" t="s">
        <v>94</v>
      </c>
      <c r="AD152">
        <v>0.540825</v>
      </c>
      <c r="AE152" t="s">
        <v>94</v>
      </c>
      <c r="AF152" t="s">
        <v>94</v>
      </c>
      <c r="AG152">
        <v>0.63874200000000003</v>
      </c>
      <c r="AH152" t="s">
        <v>94</v>
      </c>
      <c r="AI152">
        <v>0.71945000000000003</v>
      </c>
      <c r="AJ152">
        <v>0.98103300000000004</v>
      </c>
      <c r="AK152" t="s">
        <v>94</v>
      </c>
      <c r="AL152">
        <v>1.42862</v>
      </c>
      <c r="AM152">
        <v>1.0262849999999999</v>
      </c>
      <c r="AN152">
        <v>1.4570350000000001</v>
      </c>
      <c r="AO152">
        <v>1.4936</v>
      </c>
      <c r="AP152">
        <v>1.114743</v>
      </c>
      <c r="AQ152" t="s">
        <v>94</v>
      </c>
      <c r="AR152" s="35">
        <v>40079</v>
      </c>
      <c r="AS152">
        <v>34.006537999999999</v>
      </c>
    </row>
    <row r="153" spans="1:45">
      <c r="A153" t="s">
        <v>93</v>
      </c>
      <c r="B153" s="34">
        <v>0.13322916666666665</v>
      </c>
      <c r="C153">
        <v>267.13322899999997</v>
      </c>
      <c r="D153">
        <v>5.8611000000000003E-2</v>
      </c>
      <c r="E153">
        <v>7.9754000000000005E-2</v>
      </c>
      <c r="F153">
        <v>0.120083</v>
      </c>
      <c r="G153">
        <v>0.171878</v>
      </c>
      <c r="H153" t="s">
        <v>94</v>
      </c>
      <c r="I153" t="s">
        <v>94</v>
      </c>
      <c r="J153" t="s">
        <v>94</v>
      </c>
      <c r="K153" t="s">
        <v>94</v>
      </c>
      <c r="L153" t="s">
        <v>94</v>
      </c>
      <c r="M153">
        <v>0.27854299999999999</v>
      </c>
      <c r="N153" t="s">
        <v>94</v>
      </c>
      <c r="O153" t="s">
        <v>94</v>
      </c>
      <c r="P153">
        <v>0.31340600000000002</v>
      </c>
      <c r="Q153" t="s">
        <v>94</v>
      </c>
      <c r="R153">
        <v>0.370313</v>
      </c>
      <c r="S153">
        <v>0.41850300000000001</v>
      </c>
      <c r="T153">
        <v>2.6762229999999998</v>
      </c>
      <c r="U153">
        <v>0.26111200000000001</v>
      </c>
      <c r="V153">
        <v>1.8192E-2</v>
      </c>
      <c r="W153">
        <v>6.4382999999999996E-2</v>
      </c>
      <c r="X153">
        <v>0.102062</v>
      </c>
      <c r="Y153" t="s">
        <v>94</v>
      </c>
      <c r="Z153" t="s">
        <v>94</v>
      </c>
      <c r="AA153" t="s">
        <v>94</v>
      </c>
      <c r="AB153" t="s">
        <v>94</v>
      </c>
      <c r="AC153" t="s">
        <v>94</v>
      </c>
      <c r="AD153">
        <v>0.17119899999999999</v>
      </c>
      <c r="AE153" t="s">
        <v>94</v>
      </c>
      <c r="AF153" t="s">
        <v>94</v>
      </c>
      <c r="AG153">
        <v>0.15531200000000001</v>
      </c>
      <c r="AH153" t="s">
        <v>94</v>
      </c>
      <c r="AI153">
        <v>9.6840999999999997E-2</v>
      </c>
      <c r="AJ153">
        <v>0.20125100000000001</v>
      </c>
      <c r="AK153" t="s">
        <v>94</v>
      </c>
      <c r="AL153">
        <v>1.453506</v>
      </c>
      <c r="AM153">
        <v>1.035922</v>
      </c>
      <c r="AN153">
        <v>1.446529</v>
      </c>
      <c r="AO153">
        <v>1.5297769999999999</v>
      </c>
      <c r="AP153">
        <v>1.1193979999999999</v>
      </c>
      <c r="AQ153" t="s">
        <v>94</v>
      </c>
      <c r="AR153" s="35">
        <v>40079</v>
      </c>
      <c r="AS153">
        <v>34.009295000000002</v>
      </c>
    </row>
    <row r="154" spans="1:45">
      <c r="A154" t="s">
        <v>93</v>
      </c>
      <c r="B154" s="34">
        <v>0.13815972222222223</v>
      </c>
      <c r="C154">
        <v>267.13816000000003</v>
      </c>
      <c r="D154">
        <v>6.0317999999999997E-2</v>
      </c>
      <c r="E154">
        <v>8.2897999999999999E-2</v>
      </c>
      <c r="F154">
        <v>0.121127</v>
      </c>
      <c r="G154">
        <v>0.17854300000000001</v>
      </c>
      <c r="H154" t="s">
        <v>94</v>
      </c>
      <c r="I154" t="s">
        <v>94</v>
      </c>
      <c r="J154" t="s">
        <v>94</v>
      </c>
      <c r="K154" t="s">
        <v>94</v>
      </c>
      <c r="L154" t="s">
        <v>94</v>
      </c>
      <c r="M154">
        <v>0.29013899999999998</v>
      </c>
      <c r="N154" t="s">
        <v>94</v>
      </c>
      <c r="O154" t="s">
        <v>94</v>
      </c>
      <c r="P154">
        <v>0.32689699999999999</v>
      </c>
      <c r="Q154" t="s">
        <v>94</v>
      </c>
      <c r="R154">
        <v>0.38952999999999999</v>
      </c>
      <c r="S154">
        <v>0.44001400000000002</v>
      </c>
      <c r="T154">
        <v>2.6823109999999999</v>
      </c>
      <c r="U154">
        <v>0.18046899999999999</v>
      </c>
      <c r="V154">
        <v>0.24956700000000001</v>
      </c>
      <c r="W154">
        <v>0.18643799999999999</v>
      </c>
      <c r="X154">
        <v>0.35722399999999999</v>
      </c>
      <c r="Y154" t="s">
        <v>94</v>
      </c>
      <c r="Z154" t="s">
        <v>94</v>
      </c>
      <c r="AA154" t="s">
        <v>94</v>
      </c>
      <c r="AB154" t="s">
        <v>94</v>
      </c>
      <c r="AC154" t="s">
        <v>94</v>
      </c>
      <c r="AD154">
        <v>0.60738800000000004</v>
      </c>
      <c r="AE154" t="s">
        <v>94</v>
      </c>
      <c r="AF154" t="s">
        <v>94</v>
      </c>
      <c r="AG154">
        <v>0.533941</v>
      </c>
      <c r="AH154" t="s">
        <v>94</v>
      </c>
      <c r="AI154">
        <v>0.67673899999999998</v>
      </c>
      <c r="AJ154">
        <v>0.547512</v>
      </c>
      <c r="AK154" t="s">
        <v>94</v>
      </c>
      <c r="AL154">
        <v>1.4988900000000001</v>
      </c>
      <c r="AM154">
        <v>1.0720799999999999</v>
      </c>
      <c r="AN154">
        <v>1.4560690000000001</v>
      </c>
      <c r="AO154">
        <v>1.586611</v>
      </c>
      <c r="AP154">
        <v>1.1516960000000001</v>
      </c>
      <c r="AQ154" t="s">
        <v>94</v>
      </c>
      <c r="AR154" s="35">
        <v>40079</v>
      </c>
      <c r="AS154">
        <v>34.071468000000003</v>
      </c>
    </row>
    <row r="155" spans="1:45">
      <c r="A155" t="s">
        <v>93</v>
      </c>
      <c r="B155" s="34">
        <v>0.14023148148148148</v>
      </c>
      <c r="C155">
        <v>267.14023100000003</v>
      </c>
      <c r="D155">
        <v>6.0290000000000003E-2</v>
      </c>
      <c r="E155">
        <v>8.2567000000000002E-2</v>
      </c>
      <c r="F155">
        <v>0.122403</v>
      </c>
      <c r="G155">
        <v>0.179371</v>
      </c>
      <c r="H155" t="s">
        <v>94</v>
      </c>
      <c r="I155" t="s">
        <v>94</v>
      </c>
      <c r="J155" t="s">
        <v>94</v>
      </c>
      <c r="K155" t="s">
        <v>94</v>
      </c>
      <c r="L155" t="s">
        <v>94</v>
      </c>
      <c r="M155">
        <v>0.29103699999999999</v>
      </c>
      <c r="N155" t="s">
        <v>94</v>
      </c>
      <c r="O155" t="s">
        <v>94</v>
      </c>
      <c r="P155">
        <v>0.32816200000000001</v>
      </c>
      <c r="Q155" t="s">
        <v>94</v>
      </c>
      <c r="R155">
        <v>0.38981500000000002</v>
      </c>
      <c r="S155">
        <v>0.43978400000000001</v>
      </c>
      <c r="T155">
        <v>2.6704219999999999</v>
      </c>
      <c r="U155">
        <v>0.31095400000000001</v>
      </c>
      <c r="V155">
        <v>0.35387200000000002</v>
      </c>
      <c r="W155">
        <v>0.445299</v>
      </c>
      <c r="X155">
        <v>0.14718600000000001</v>
      </c>
      <c r="Y155" t="s">
        <v>94</v>
      </c>
      <c r="Z155" t="s">
        <v>94</v>
      </c>
      <c r="AA155" t="s">
        <v>94</v>
      </c>
      <c r="AB155" t="s">
        <v>94</v>
      </c>
      <c r="AC155" t="s">
        <v>94</v>
      </c>
      <c r="AD155">
        <v>0.60444900000000001</v>
      </c>
      <c r="AE155" t="s">
        <v>94</v>
      </c>
      <c r="AF155" t="s">
        <v>94</v>
      </c>
      <c r="AG155">
        <v>0.87658199999999997</v>
      </c>
      <c r="AH155" t="s">
        <v>94</v>
      </c>
      <c r="AI155">
        <v>0.53674200000000005</v>
      </c>
      <c r="AJ155">
        <v>0.53633399999999998</v>
      </c>
      <c r="AK155" t="s">
        <v>94</v>
      </c>
      <c r="AL155">
        <v>1.4892669999999999</v>
      </c>
      <c r="AM155">
        <v>1.0631740000000001</v>
      </c>
      <c r="AN155">
        <v>1.4536800000000001</v>
      </c>
      <c r="AO155">
        <v>1.5734509999999999</v>
      </c>
      <c r="AP155">
        <v>1.1345019999999999</v>
      </c>
      <c r="AQ155" t="s">
        <v>94</v>
      </c>
      <c r="AR155" s="35">
        <v>40079</v>
      </c>
      <c r="AS155">
        <v>34.121934000000003</v>
      </c>
    </row>
    <row r="156" spans="1:45">
      <c r="A156" t="s">
        <v>93</v>
      </c>
      <c r="B156" s="34">
        <v>0.14231481481481481</v>
      </c>
      <c r="C156">
        <v>267.142315</v>
      </c>
      <c r="D156">
        <v>6.0839999999999998E-2</v>
      </c>
      <c r="E156">
        <v>8.5204000000000002E-2</v>
      </c>
      <c r="F156">
        <v>0.12339</v>
      </c>
      <c r="G156">
        <v>0.18099899999999999</v>
      </c>
      <c r="H156" t="s">
        <v>94</v>
      </c>
      <c r="I156" t="s">
        <v>94</v>
      </c>
      <c r="J156" t="s">
        <v>94</v>
      </c>
      <c r="K156" t="s">
        <v>94</v>
      </c>
      <c r="L156" t="s">
        <v>94</v>
      </c>
      <c r="M156">
        <v>0.293327</v>
      </c>
      <c r="N156" t="s">
        <v>94</v>
      </c>
      <c r="O156" t="s">
        <v>94</v>
      </c>
      <c r="P156">
        <v>0.33172200000000002</v>
      </c>
      <c r="Q156" t="s">
        <v>94</v>
      </c>
      <c r="R156">
        <v>0.39562700000000001</v>
      </c>
      <c r="S156">
        <v>0.44498599999999999</v>
      </c>
      <c r="T156">
        <v>2.6628099999999999</v>
      </c>
      <c r="U156">
        <v>0.16542399999999999</v>
      </c>
      <c r="V156">
        <v>9.1358999999999996E-2</v>
      </c>
      <c r="W156">
        <v>0.16808600000000001</v>
      </c>
      <c r="X156">
        <v>0.26158500000000001</v>
      </c>
      <c r="Y156" t="s">
        <v>94</v>
      </c>
      <c r="Z156" t="s">
        <v>94</v>
      </c>
      <c r="AA156" t="s">
        <v>94</v>
      </c>
      <c r="AB156" t="s">
        <v>94</v>
      </c>
      <c r="AC156" t="s">
        <v>94</v>
      </c>
      <c r="AD156">
        <v>9.6345E-2</v>
      </c>
      <c r="AE156" t="s">
        <v>94</v>
      </c>
      <c r="AF156" t="s">
        <v>94</v>
      </c>
      <c r="AG156">
        <v>8.029E-2</v>
      </c>
      <c r="AH156" t="s">
        <v>94</v>
      </c>
      <c r="AI156">
        <v>0.106415</v>
      </c>
      <c r="AJ156">
        <v>8.1048999999999996E-2</v>
      </c>
      <c r="AK156" t="s">
        <v>94</v>
      </c>
      <c r="AL156">
        <v>1.491763</v>
      </c>
      <c r="AM156">
        <v>1.0884959999999999</v>
      </c>
      <c r="AN156">
        <v>1.456351</v>
      </c>
      <c r="AO156">
        <v>1.5729839999999999</v>
      </c>
      <c r="AP156">
        <v>1.1395470000000001</v>
      </c>
      <c r="AQ156" t="s">
        <v>94</v>
      </c>
      <c r="AR156" s="35">
        <v>40079</v>
      </c>
      <c r="AS156">
        <v>34.187120999999998</v>
      </c>
    </row>
    <row r="157" spans="1:45">
      <c r="A157" t="s">
        <v>93</v>
      </c>
      <c r="B157" s="34">
        <v>0.14363425925925924</v>
      </c>
      <c r="C157">
        <v>267.14363400000002</v>
      </c>
      <c r="D157">
        <v>6.1613000000000001E-2</v>
      </c>
      <c r="E157">
        <v>8.6368E-2</v>
      </c>
      <c r="F157">
        <v>0.123739</v>
      </c>
      <c r="G157">
        <v>0.182479</v>
      </c>
      <c r="H157" t="s">
        <v>94</v>
      </c>
      <c r="I157" t="s">
        <v>94</v>
      </c>
      <c r="J157" t="s">
        <v>94</v>
      </c>
      <c r="K157" t="s">
        <v>94</v>
      </c>
      <c r="L157" t="s">
        <v>94</v>
      </c>
      <c r="M157">
        <v>0.296261</v>
      </c>
      <c r="N157" t="s">
        <v>94</v>
      </c>
      <c r="O157" t="s">
        <v>94</v>
      </c>
      <c r="P157">
        <v>0.33471499999999998</v>
      </c>
      <c r="Q157" t="s">
        <v>94</v>
      </c>
      <c r="R157">
        <v>0.39899499999999999</v>
      </c>
      <c r="S157">
        <v>0.44820900000000002</v>
      </c>
      <c r="T157">
        <v>2.661807</v>
      </c>
      <c r="U157">
        <v>0.15390100000000001</v>
      </c>
      <c r="V157">
        <v>2.6165999999999998E-2</v>
      </c>
      <c r="W157">
        <v>0.104397</v>
      </c>
      <c r="X157">
        <v>0.29397000000000001</v>
      </c>
      <c r="Y157" t="s">
        <v>94</v>
      </c>
      <c r="Z157" t="s">
        <v>94</v>
      </c>
      <c r="AA157" t="s">
        <v>94</v>
      </c>
      <c r="AB157" t="s">
        <v>94</v>
      </c>
      <c r="AC157" t="s">
        <v>94</v>
      </c>
      <c r="AD157">
        <v>9.6283999999999995E-2</v>
      </c>
      <c r="AE157" t="s">
        <v>94</v>
      </c>
      <c r="AF157" t="s">
        <v>94</v>
      </c>
      <c r="AG157">
        <v>8.7878999999999999E-2</v>
      </c>
      <c r="AH157" t="s">
        <v>94</v>
      </c>
      <c r="AI157">
        <v>8.3880999999999997E-2</v>
      </c>
      <c r="AJ157">
        <v>0.145927</v>
      </c>
      <c r="AK157" t="s">
        <v>94</v>
      </c>
      <c r="AL157">
        <v>1.5009399999999999</v>
      </c>
      <c r="AM157">
        <v>1.0831919999999999</v>
      </c>
      <c r="AN157">
        <v>1.4590510000000001</v>
      </c>
      <c r="AO157">
        <v>1.58572</v>
      </c>
      <c r="AP157">
        <v>1.132906</v>
      </c>
      <c r="AQ157" t="s">
        <v>94</v>
      </c>
      <c r="AR157" s="35">
        <v>40079</v>
      </c>
      <c r="AS157">
        <v>34.235858</v>
      </c>
    </row>
    <row r="158" spans="1:45">
      <c r="A158" t="s">
        <v>93</v>
      </c>
      <c r="B158" s="34">
        <v>0.14648148148148146</v>
      </c>
      <c r="C158">
        <v>267.14648099999999</v>
      </c>
      <c r="D158">
        <v>6.2123999999999999E-2</v>
      </c>
      <c r="E158">
        <v>8.6886000000000005E-2</v>
      </c>
      <c r="F158">
        <v>0.12753800000000001</v>
      </c>
      <c r="G158">
        <v>0.18426400000000001</v>
      </c>
      <c r="H158" t="s">
        <v>94</v>
      </c>
      <c r="I158" t="s">
        <v>94</v>
      </c>
      <c r="J158" t="s">
        <v>94</v>
      </c>
      <c r="K158" t="s">
        <v>94</v>
      </c>
      <c r="L158" t="s">
        <v>94</v>
      </c>
      <c r="M158">
        <v>0.30014099999999999</v>
      </c>
      <c r="N158" t="s">
        <v>94</v>
      </c>
      <c r="O158" t="s">
        <v>94</v>
      </c>
      <c r="P158">
        <v>0.340976</v>
      </c>
      <c r="Q158" t="s">
        <v>94</v>
      </c>
      <c r="R158">
        <v>0.40531</v>
      </c>
      <c r="S158">
        <v>0.45638600000000001</v>
      </c>
      <c r="T158">
        <v>2.6815129999999998</v>
      </c>
      <c r="U158">
        <v>0.308811</v>
      </c>
      <c r="V158">
        <v>0.141129</v>
      </c>
      <c r="W158">
        <v>0.406885</v>
      </c>
      <c r="X158">
        <v>0.39345999999999998</v>
      </c>
      <c r="Y158" t="s">
        <v>94</v>
      </c>
      <c r="Z158" t="s">
        <v>94</v>
      </c>
      <c r="AA158" t="s">
        <v>94</v>
      </c>
      <c r="AB158" t="s">
        <v>94</v>
      </c>
      <c r="AC158" t="s">
        <v>94</v>
      </c>
      <c r="AD158">
        <v>0.246083</v>
      </c>
      <c r="AE158" t="s">
        <v>94</v>
      </c>
      <c r="AF158" t="s">
        <v>94</v>
      </c>
      <c r="AG158">
        <v>0.44590999999999997</v>
      </c>
      <c r="AH158" t="s">
        <v>94</v>
      </c>
      <c r="AI158">
        <v>0.376691</v>
      </c>
      <c r="AJ158">
        <v>0.270895</v>
      </c>
      <c r="AK158" t="s">
        <v>94</v>
      </c>
      <c r="AL158">
        <v>1.4855290000000001</v>
      </c>
      <c r="AM158">
        <v>1.0921829999999999</v>
      </c>
      <c r="AN158">
        <v>1.4779770000000001</v>
      </c>
      <c r="AO158">
        <v>1.555733</v>
      </c>
      <c r="AP158">
        <v>1.1301870000000001</v>
      </c>
      <c r="AQ158" t="s">
        <v>94</v>
      </c>
      <c r="AR158" s="35">
        <v>40079</v>
      </c>
      <c r="AS158">
        <v>34.360579999999999</v>
      </c>
    </row>
    <row r="159" spans="1:45">
      <c r="A159" t="s">
        <v>93</v>
      </c>
      <c r="B159" s="34">
        <v>0.14856481481481482</v>
      </c>
      <c r="C159">
        <v>267.14856500000002</v>
      </c>
      <c r="D159">
        <v>6.2021E-2</v>
      </c>
      <c r="E159">
        <v>8.6934999999999998E-2</v>
      </c>
      <c r="F159">
        <v>0.122338</v>
      </c>
      <c r="G159">
        <v>0.18287700000000001</v>
      </c>
      <c r="H159" t="s">
        <v>94</v>
      </c>
      <c r="I159" t="s">
        <v>94</v>
      </c>
      <c r="J159" t="s">
        <v>94</v>
      </c>
      <c r="K159" t="s">
        <v>94</v>
      </c>
      <c r="L159" t="s">
        <v>94</v>
      </c>
      <c r="M159">
        <v>0.29725000000000001</v>
      </c>
      <c r="N159" t="s">
        <v>94</v>
      </c>
      <c r="O159" t="s">
        <v>94</v>
      </c>
      <c r="P159">
        <v>0.33569300000000002</v>
      </c>
      <c r="Q159" t="s">
        <v>94</v>
      </c>
      <c r="R159">
        <v>0.40048600000000001</v>
      </c>
      <c r="S159">
        <v>0.44957200000000003</v>
      </c>
      <c r="T159">
        <v>2.6626699999999999</v>
      </c>
      <c r="U159">
        <v>0.17748800000000001</v>
      </c>
      <c r="V159">
        <v>7.1679000000000007E-2</v>
      </c>
      <c r="W159">
        <v>0.39740900000000001</v>
      </c>
      <c r="X159">
        <v>0.20154</v>
      </c>
      <c r="Y159" t="s">
        <v>94</v>
      </c>
      <c r="Z159" t="s">
        <v>94</v>
      </c>
      <c r="AA159" t="s">
        <v>94</v>
      </c>
      <c r="AB159" t="s">
        <v>94</v>
      </c>
      <c r="AC159" t="s">
        <v>94</v>
      </c>
      <c r="AD159">
        <v>3.1411000000000001E-2</v>
      </c>
      <c r="AE159" t="s">
        <v>94</v>
      </c>
      <c r="AF159" t="s">
        <v>94</v>
      </c>
      <c r="AG159">
        <v>5.0650000000000001E-2</v>
      </c>
      <c r="AH159" t="s">
        <v>94</v>
      </c>
      <c r="AI159">
        <v>0.16352</v>
      </c>
      <c r="AJ159">
        <v>0.28853899999999999</v>
      </c>
      <c r="AK159" t="s">
        <v>94</v>
      </c>
      <c r="AL159">
        <v>1.5205310000000001</v>
      </c>
      <c r="AM159">
        <v>1.084743</v>
      </c>
      <c r="AN159">
        <v>1.4611559999999999</v>
      </c>
      <c r="AO159">
        <v>1.611739</v>
      </c>
      <c r="AP159">
        <v>1.133645</v>
      </c>
      <c r="AQ159" t="s">
        <v>94</v>
      </c>
      <c r="AR159" s="35">
        <v>40079</v>
      </c>
      <c r="AS159">
        <v>34.468634000000002</v>
      </c>
    </row>
    <row r="160" spans="1:45">
      <c r="A160" t="s">
        <v>93</v>
      </c>
      <c r="B160" s="34">
        <v>0.15064814814814814</v>
      </c>
      <c r="C160">
        <v>267.15064799999999</v>
      </c>
      <c r="D160">
        <v>6.4447000000000004E-2</v>
      </c>
      <c r="E160">
        <v>8.8616E-2</v>
      </c>
      <c r="F160">
        <v>0.12790799999999999</v>
      </c>
      <c r="G160">
        <v>0.18651799999999999</v>
      </c>
      <c r="H160" t="s">
        <v>94</v>
      </c>
      <c r="I160" t="s">
        <v>94</v>
      </c>
      <c r="J160" t="s">
        <v>94</v>
      </c>
      <c r="K160" t="s">
        <v>94</v>
      </c>
      <c r="L160" t="s">
        <v>94</v>
      </c>
      <c r="M160">
        <v>0.30352400000000002</v>
      </c>
      <c r="N160" t="s">
        <v>94</v>
      </c>
      <c r="O160" t="s">
        <v>94</v>
      </c>
      <c r="P160">
        <v>0.34494999999999998</v>
      </c>
      <c r="Q160" t="s">
        <v>94</v>
      </c>
      <c r="R160">
        <v>0.41120099999999998</v>
      </c>
      <c r="S160">
        <v>0.46068599999999998</v>
      </c>
      <c r="T160">
        <v>2.6733220000000002</v>
      </c>
      <c r="U160">
        <v>0.363292</v>
      </c>
      <c r="V160">
        <v>0.104632</v>
      </c>
      <c r="W160">
        <v>0.11430700000000001</v>
      </c>
      <c r="X160">
        <v>0.181307</v>
      </c>
      <c r="Y160" t="s">
        <v>94</v>
      </c>
      <c r="Z160" t="s">
        <v>94</v>
      </c>
      <c r="AA160" t="s">
        <v>94</v>
      </c>
      <c r="AB160" t="s">
        <v>94</v>
      </c>
      <c r="AC160" t="s">
        <v>94</v>
      </c>
      <c r="AD160">
        <v>0.25725300000000001</v>
      </c>
      <c r="AE160" t="s">
        <v>94</v>
      </c>
      <c r="AF160" t="s">
        <v>94</v>
      </c>
      <c r="AG160">
        <v>0.279914</v>
      </c>
      <c r="AH160" t="s">
        <v>94</v>
      </c>
      <c r="AI160">
        <v>0.51264200000000004</v>
      </c>
      <c r="AJ160">
        <v>0.62326599999999999</v>
      </c>
      <c r="AK160" t="s">
        <v>94</v>
      </c>
      <c r="AL160">
        <v>1.4965869999999999</v>
      </c>
      <c r="AM160">
        <v>1.104082</v>
      </c>
      <c r="AN160">
        <v>1.4763010000000001</v>
      </c>
      <c r="AO160">
        <v>1.570257</v>
      </c>
      <c r="AP160">
        <v>1.123176</v>
      </c>
      <c r="AQ160" t="s">
        <v>94</v>
      </c>
      <c r="AR160" s="35">
        <v>40079</v>
      </c>
      <c r="AS160">
        <v>34.590729000000003</v>
      </c>
    </row>
    <row r="161" spans="1:45">
      <c r="A161" t="s">
        <v>93</v>
      </c>
      <c r="B161" s="34">
        <v>0.15274305555555556</v>
      </c>
      <c r="C161">
        <v>267.15274299999999</v>
      </c>
      <c r="D161">
        <v>6.6691E-2</v>
      </c>
      <c r="E161">
        <v>9.2115000000000002E-2</v>
      </c>
      <c r="F161">
        <v>0.13091700000000001</v>
      </c>
      <c r="G161">
        <v>0.191382</v>
      </c>
      <c r="H161" t="s">
        <v>94</v>
      </c>
      <c r="I161" t="s">
        <v>94</v>
      </c>
      <c r="J161" t="s">
        <v>94</v>
      </c>
      <c r="K161" t="s">
        <v>94</v>
      </c>
      <c r="L161" t="s">
        <v>94</v>
      </c>
      <c r="M161">
        <v>0.312199</v>
      </c>
      <c r="N161" t="s">
        <v>94</v>
      </c>
      <c r="O161" t="s">
        <v>94</v>
      </c>
      <c r="P161">
        <v>0.35513299999999998</v>
      </c>
      <c r="Q161" t="s">
        <v>94</v>
      </c>
      <c r="R161">
        <v>0.42490600000000001</v>
      </c>
      <c r="S161">
        <v>0.475935</v>
      </c>
      <c r="T161">
        <v>2.7057310000000001</v>
      </c>
      <c r="U161">
        <v>0.29186000000000001</v>
      </c>
      <c r="V161">
        <v>0.26650499999999999</v>
      </c>
      <c r="W161">
        <v>0.246554</v>
      </c>
      <c r="X161">
        <v>0.40280199999999999</v>
      </c>
      <c r="Y161" t="s">
        <v>94</v>
      </c>
      <c r="Z161" t="s">
        <v>94</v>
      </c>
      <c r="AA161" t="s">
        <v>94</v>
      </c>
      <c r="AB161" t="s">
        <v>94</v>
      </c>
      <c r="AC161" t="s">
        <v>94</v>
      </c>
      <c r="AD161">
        <v>0.55341499999999999</v>
      </c>
      <c r="AE161" t="s">
        <v>94</v>
      </c>
      <c r="AF161" t="s">
        <v>94</v>
      </c>
      <c r="AG161">
        <v>0.69304100000000002</v>
      </c>
      <c r="AH161" t="s">
        <v>94</v>
      </c>
      <c r="AI161">
        <v>0.94365600000000005</v>
      </c>
      <c r="AJ161">
        <v>1.046122</v>
      </c>
      <c r="AK161" t="s">
        <v>94</v>
      </c>
      <c r="AL161">
        <v>1.5051829999999999</v>
      </c>
      <c r="AM161">
        <v>1.1210119999999999</v>
      </c>
      <c r="AN161">
        <v>1.4842249999999999</v>
      </c>
      <c r="AO161">
        <v>1.579178</v>
      </c>
      <c r="AP161">
        <v>1.13724</v>
      </c>
      <c r="AQ161" t="s">
        <v>94</v>
      </c>
      <c r="AR161" s="35">
        <v>40079</v>
      </c>
      <c r="AS161">
        <v>34.727510000000002</v>
      </c>
    </row>
    <row r="162" spans="1:45">
      <c r="A162" t="s">
        <v>93</v>
      </c>
      <c r="B162" s="34">
        <v>0.15403935185185186</v>
      </c>
      <c r="C162">
        <v>267.15403900000001</v>
      </c>
      <c r="D162">
        <v>6.8926000000000001E-2</v>
      </c>
      <c r="E162">
        <v>9.6770999999999996E-2</v>
      </c>
      <c r="F162">
        <v>0.13403000000000001</v>
      </c>
      <c r="G162">
        <v>0.19678599999999999</v>
      </c>
      <c r="H162" t="s">
        <v>94</v>
      </c>
      <c r="I162" t="s">
        <v>94</v>
      </c>
      <c r="J162" t="s">
        <v>94</v>
      </c>
      <c r="K162" t="s">
        <v>94</v>
      </c>
      <c r="L162" t="s">
        <v>94</v>
      </c>
      <c r="M162">
        <v>0.32105800000000001</v>
      </c>
      <c r="N162" t="s">
        <v>94</v>
      </c>
      <c r="O162" t="s">
        <v>94</v>
      </c>
      <c r="P162">
        <v>0.36641600000000002</v>
      </c>
      <c r="Q162" t="s">
        <v>94</v>
      </c>
      <c r="R162">
        <v>0.43821599999999999</v>
      </c>
      <c r="S162">
        <v>0.48995499999999997</v>
      </c>
      <c r="T162">
        <v>2.736939</v>
      </c>
      <c r="U162">
        <v>0.28150799999999998</v>
      </c>
      <c r="V162">
        <v>0.21734200000000001</v>
      </c>
      <c r="W162">
        <v>9.5888000000000001E-2</v>
      </c>
      <c r="X162">
        <v>0.24654899999999999</v>
      </c>
      <c r="Y162" t="s">
        <v>94</v>
      </c>
      <c r="Z162" t="s">
        <v>94</v>
      </c>
      <c r="AA162" t="s">
        <v>94</v>
      </c>
      <c r="AB162" t="s">
        <v>94</v>
      </c>
      <c r="AC162" t="s">
        <v>94</v>
      </c>
      <c r="AD162">
        <v>0.405694</v>
      </c>
      <c r="AE162" t="s">
        <v>94</v>
      </c>
      <c r="AF162" t="s">
        <v>94</v>
      </c>
      <c r="AG162">
        <v>0.43100899999999998</v>
      </c>
      <c r="AH162" t="s">
        <v>94</v>
      </c>
      <c r="AI162">
        <v>0.63806600000000002</v>
      </c>
      <c r="AJ162">
        <v>0.73105600000000004</v>
      </c>
      <c r="AK162" t="s">
        <v>94</v>
      </c>
      <c r="AL162">
        <v>1.5148379999999999</v>
      </c>
      <c r="AM162">
        <v>1.1310530000000001</v>
      </c>
      <c r="AN162">
        <v>1.490918</v>
      </c>
      <c r="AO162">
        <v>1.5870759999999999</v>
      </c>
      <c r="AP162">
        <v>1.1288819999999999</v>
      </c>
      <c r="AQ162" t="s">
        <v>94</v>
      </c>
      <c r="AR162" s="35">
        <v>40079</v>
      </c>
      <c r="AS162">
        <v>34.819110000000002</v>
      </c>
    </row>
    <row r="163" spans="1:45">
      <c r="A163" t="s">
        <v>93</v>
      </c>
      <c r="B163" s="34">
        <v>0.15689814814814815</v>
      </c>
      <c r="C163">
        <v>267.15689800000001</v>
      </c>
      <c r="D163">
        <v>7.1188000000000001E-2</v>
      </c>
      <c r="E163">
        <v>0.10136000000000001</v>
      </c>
      <c r="F163">
        <v>0.147172</v>
      </c>
      <c r="G163">
        <v>0.207009</v>
      </c>
      <c r="H163" t="s">
        <v>94</v>
      </c>
      <c r="I163" t="s">
        <v>94</v>
      </c>
      <c r="J163" t="s">
        <v>94</v>
      </c>
      <c r="K163" t="s">
        <v>94</v>
      </c>
      <c r="L163" t="s">
        <v>94</v>
      </c>
      <c r="M163">
        <v>0.33868100000000001</v>
      </c>
      <c r="N163" t="s">
        <v>94</v>
      </c>
      <c r="O163" t="s">
        <v>94</v>
      </c>
      <c r="P163">
        <v>0.38967800000000002</v>
      </c>
      <c r="Q163" t="s">
        <v>94</v>
      </c>
      <c r="R163">
        <v>0.46259299999999998</v>
      </c>
      <c r="S163">
        <v>0.51610199999999995</v>
      </c>
      <c r="T163">
        <v>2.7881649999999998</v>
      </c>
      <c r="U163">
        <v>0.14150599999999999</v>
      </c>
      <c r="V163">
        <v>0.358126</v>
      </c>
      <c r="W163">
        <v>0.236814</v>
      </c>
      <c r="X163">
        <v>0.39956000000000003</v>
      </c>
      <c r="Y163" t="s">
        <v>94</v>
      </c>
      <c r="Z163" t="s">
        <v>94</v>
      </c>
      <c r="AA163" t="s">
        <v>94</v>
      </c>
      <c r="AB163" t="s">
        <v>94</v>
      </c>
      <c r="AC163" t="s">
        <v>94</v>
      </c>
      <c r="AD163">
        <v>0.58349799999999996</v>
      </c>
      <c r="AE163" t="s">
        <v>94</v>
      </c>
      <c r="AF163" t="s">
        <v>94</v>
      </c>
      <c r="AG163">
        <v>0.52865600000000001</v>
      </c>
      <c r="AH163" t="s">
        <v>94</v>
      </c>
      <c r="AI163">
        <v>0.84062700000000001</v>
      </c>
      <c r="AJ163">
        <v>1.1324110000000001</v>
      </c>
      <c r="AK163" t="s">
        <v>94</v>
      </c>
      <c r="AL163">
        <v>1.471679</v>
      </c>
      <c r="AM163">
        <v>1.1321810000000001</v>
      </c>
      <c r="AN163">
        <v>1.513617</v>
      </c>
      <c r="AO163">
        <v>1.5167809999999999</v>
      </c>
      <c r="AP163">
        <v>1.0911649999999999</v>
      </c>
      <c r="AQ163" t="s">
        <v>94</v>
      </c>
      <c r="AR163" s="35">
        <v>40079</v>
      </c>
      <c r="AS163">
        <v>35.039693</v>
      </c>
    </row>
    <row r="164" spans="1:45">
      <c r="A164" t="s">
        <v>93</v>
      </c>
      <c r="B164" s="34">
        <v>0.15898148148148147</v>
      </c>
      <c r="C164">
        <v>267.15898099999998</v>
      </c>
      <c r="D164">
        <v>7.5785000000000005E-2</v>
      </c>
      <c r="E164">
        <v>0.108446</v>
      </c>
      <c r="F164">
        <v>0.15598699999999999</v>
      </c>
      <c r="G164">
        <v>0.214786</v>
      </c>
      <c r="H164" t="s">
        <v>94</v>
      </c>
      <c r="I164" t="s">
        <v>94</v>
      </c>
      <c r="J164" t="s">
        <v>94</v>
      </c>
      <c r="K164" t="s">
        <v>94</v>
      </c>
      <c r="L164" t="s">
        <v>94</v>
      </c>
      <c r="M164">
        <v>0.35532599999999998</v>
      </c>
      <c r="N164" t="s">
        <v>94</v>
      </c>
      <c r="O164" t="s">
        <v>94</v>
      </c>
      <c r="P164">
        <v>0.41144700000000001</v>
      </c>
      <c r="Q164" t="s">
        <v>94</v>
      </c>
      <c r="R164">
        <v>0.48502099999999998</v>
      </c>
      <c r="S164">
        <v>0.53886699999999998</v>
      </c>
      <c r="T164">
        <v>2.8447230000000001</v>
      </c>
      <c r="U164">
        <v>7.2651999999999994E-2</v>
      </c>
      <c r="V164">
        <v>0.34018500000000002</v>
      </c>
      <c r="W164">
        <v>0.13122800000000001</v>
      </c>
      <c r="X164">
        <v>8.3238000000000006E-2</v>
      </c>
      <c r="Y164" t="s">
        <v>94</v>
      </c>
      <c r="Z164" t="s">
        <v>94</v>
      </c>
      <c r="AA164" t="s">
        <v>94</v>
      </c>
      <c r="AB164" t="s">
        <v>94</v>
      </c>
      <c r="AC164" t="s">
        <v>94</v>
      </c>
      <c r="AD164">
        <v>0.12864100000000001</v>
      </c>
      <c r="AE164" t="s">
        <v>94</v>
      </c>
      <c r="AF164" t="s">
        <v>94</v>
      </c>
      <c r="AG164">
        <v>7.6550000000000007E-2</v>
      </c>
      <c r="AH164" t="s">
        <v>94</v>
      </c>
      <c r="AI164">
        <v>0.28094400000000003</v>
      </c>
      <c r="AJ164">
        <v>0.174092</v>
      </c>
      <c r="AK164" t="s">
        <v>94</v>
      </c>
      <c r="AL164">
        <v>1.4698869999999999</v>
      </c>
      <c r="AM164">
        <v>1.1286830000000001</v>
      </c>
      <c r="AN164">
        <v>1.5539590000000001</v>
      </c>
      <c r="AO164">
        <v>1.4999629999999999</v>
      </c>
      <c r="AP164">
        <v>1.047615</v>
      </c>
      <c r="AQ164" t="s">
        <v>94</v>
      </c>
      <c r="AR164" s="35">
        <v>40079</v>
      </c>
      <c r="AS164">
        <v>35.216313999999997</v>
      </c>
    </row>
    <row r="165" spans="1:45">
      <c r="A165" t="s">
        <v>93</v>
      </c>
      <c r="B165" s="34">
        <v>0.1610648148148148</v>
      </c>
      <c r="C165">
        <v>267.16106500000001</v>
      </c>
      <c r="D165">
        <v>7.6394000000000004E-2</v>
      </c>
      <c r="E165">
        <v>0.11036799999999999</v>
      </c>
      <c r="F165">
        <v>0.157719</v>
      </c>
      <c r="G165">
        <v>0.22108700000000001</v>
      </c>
      <c r="H165" t="s">
        <v>94</v>
      </c>
      <c r="I165" t="s">
        <v>94</v>
      </c>
      <c r="J165" t="s">
        <v>94</v>
      </c>
      <c r="K165" t="s">
        <v>94</v>
      </c>
      <c r="L165" t="s">
        <v>94</v>
      </c>
      <c r="M165">
        <v>0.36206199999999999</v>
      </c>
      <c r="N165" t="s">
        <v>94</v>
      </c>
      <c r="O165" t="s">
        <v>94</v>
      </c>
      <c r="P165">
        <v>0.41859099999999999</v>
      </c>
      <c r="Q165" t="s">
        <v>94</v>
      </c>
      <c r="R165">
        <v>0.49332500000000001</v>
      </c>
      <c r="S165">
        <v>0.54887900000000001</v>
      </c>
      <c r="T165">
        <v>2.8427669999999998</v>
      </c>
      <c r="U165">
        <v>0.34853800000000001</v>
      </c>
      <c r="V165">
        <v>0.30771500000000002</v>
      </c>
      <c r="W165">
        <v>0.293572</v>
      </c>
      <c r="X165">
        <v>0.20639199999999999</v>
      </c>
      <c r="Y165" t="s">
        <v>94</v>
      </c>
      <c r="Z165" t="s">
        <v>94</v>
      </c>
      <c r="AA165" t="s">
        <v>94</v>
      </c>
      <c r="AB165" t="s">
        <v>94</v>
      </c>
      <c r="AC165" t="s">
        <v>94</v>
      </c>
      <c r="AD165">
        <v>0.22008900000000001</v>
      </c>
      <c r="AE165" t="s">
        <v>94</v>
      </c>
      <c r="AF165" t="s">
        <v>94</v>
      </c>
      <c r="AG165">
        <v>0.31038100000000002</v>
      </c>
      <c r="AH165" t="s">
        <v>94</v>
      </c>
      <c r="AI165">
        <v>0.41130499999999998</v>
      </c>
      <c r="AJ165">
        <v>0.23142299999999999</v>
      </c>
      <c r="AK165" t="s">
        <v>94</v>
      </c>
      <c r="AL165">
        <v>1.4741470000000001</v>
      </c>
      <c r="AM165">
        <v>1.1222749999999999</v>
      </c>
      <c r="AN165">
        <v>1.5253380000000001</v>
      </c>
      <c r="AO165">
        <v>1.5125569999999999</v>
      </c>
      <c r="AP165">
        <v>1.0519000000000001</v>
      </c>
      <c r="AQ165" t="s">
        <v>94</v>
      </c>
      <c r="AR165" s="35">
        <v>40079</v>
      </c>
      <c r="AS165">
        <v>35.406089999999999</v>
      </c>
    </row>
    <row r="166" spans="1:45">
      <c r="A166" t="s">
        <v>93</v>
      </c>
      <c r="B166" s="34">
        <v>0.16315972222222222</v>
      </c>
      <c r="C166">
        <v>267.16316</v>
      </c>
      <c r="D166">
        <v>7.6388999999999999E-2</v>
      </c>
      <c r="E166">
        <v>0.107907</v>
      </c>
      <c r="F166">
        <v>0.15537799999999999</v>
      </c>
      <c r="G166">
        <v>0.21892</v>
      </c>
      <c r="H166" t="s">
        <v>94</v>
      </c>
      <c r="I166" t="s">
        <v>94</v>
      </c>
      <c r="J166" t="s">
        <v>94</v>
      </c>
      <c r="K166" t="s">
        <v>94</v>
      </c>
      <c r="L166" t="s">
        <v>94</v>
      </c>
      <c r="M166">
        <v>0.35785099999999997</v>
      </c>
      <c r="N166" t="s">
        <v>94</v>
      </c>
      <c r="O166" t="s">
        <v>94</v>
      </c>
      <c r="P166">
        <v>0.41314499999999998</v>
      </c>
      <c r="Q166" t="s">
        <v>94</v>
      </c>
      <c r="R166">
        <v>0.48970599999999997</v>
      </c>
      <c r="S166">
        <v>0.54519600000000001</v>
      </c>
      <c r="T166">
        <v>2.8331200000000001</v>
      </c>
      <c r="U166">
        <v>0.159743</v>
      </c>
      <c r="V166">
        <v>0.24068100000000001</v>
      </c>
      <c r="W166">
        <v>0.175674</v>
      </c>
      <c r="X166">
        <v>0.203954</v>
      </c>
      <c r="Y166" t="s">
        <v>94</v>
      </c>
      <c r="Z166" t="s">
        <v>94</v>
      </c>
      <c r="AA166" t="s">
        <v>94</v>
      </c>
      <c r="AB166" t="s">
        <v>94</v>
      </c>
      <c r="AC166" t="s">
        <v>94</v>
      </c>
      <c r="AD166">
        <v>0.28669499999999998</v>
      </c>
      <c r="AE166" t="s">
        <v>94</v>
      </c>
      <c r="AF166" t="s">
        <v>94</v>
      </c>
      <c r="AG166">
        <v>0.38191000000000003</v>
      </c>
      <c r="AH166" t="s">
        <v>94</v>
      </c>
      <c r="AI166">
        <v>0.38641900000000001</v>
      </c>
      <c r="AJ166">
        <v>0.66133399999999998</v>
      </c>
      <c r="AK166" t="s">
        <v>94</v>
      </c>
      <c r="AL166">
        <v>1.476146</v>
      </c>
      <c r="AM166">
        <v>1.1386229999999999</v>
      </c>
      <c r="AN166">
        <v>1.517978</v>
      </c>
      <c r="AO166">
        <v>1.518095</v>
      </c>
      <c r="AP166">
        <v>1.0772969999999999</v>
      </c>
      <c r="AQ166" t="s">
        <v>94</v>
      </c>
      <c r="AR166" s="35">
        <v>40079</v>
      </c>
      <c r="AS166">
        <v>35.609969999999997</v>
      </c>
    </row>
    <row r="167" spans="1:45">
      <c r="A167" t="s">
        <v>93</v>
      </c>
      <c r="B167" s="34">
        <v>0.16445601851851852</v>
      </c>
      <c r="C167">
        <v>267.16445599999997</v>
      </c>
      <c r="D167">
        <v>7.3046E-2</v>
      </c>
      <c r="E167">
        <v>0.107226</v>
      </c>
      <c r="F167">
        <v>0.15387700000000001</v>
      </c>
      <c r="G167">
        <v>0.21362800000000001</v>
      </c>
      <c r="H167" t="s">
        <v>94</v>
      </c>
      <c r="I167" t="s">
        <v>94</v>
      </c>
      <c r="J167" t="s">
        <v>94</v>
      </c>
      <c r="K167" t="s">
        <v>94</v>
      </c>
      <c r="L167" t="s">
        <v>94</v>
      </c>
      <c r="M167">
        <v>0.35146899999999998</v>
      </c>
      <c r="N167" t="s">
        <v>94</v>
      </c>
      <c r="O167" t="s">
        <v>94</v>
      </c>
      <c r="P167">
        <v>0.40607599999999999</v>
      </c>
      <c r="Q167" t="s">
        <v>94</v>
      </c>
      <c r="R167">
        <v>0.47885299999999997</v>
      </c>
      <c r="S167">
        <v>0.53279399999999999</v>
      </c>
      <c r="T167">
        <v>2.836125</v>
      </c>
      <c r="U167">
        <v>0.383353</v>
      </c>
      <c r="V167">
        <v>4.1438000000000003E-2</v>
      </c>
      <c r="W167">
        <v>5.1031E-2</v>
      </c>
      <c r="X167">
        <v>0.25717499999999999</v>
      </c>
      <c r="Y167" t="s">
        <v>94</v>
      </c>
      <c r="Z167" t="s">
        <v>94</v>
      </c>
      <c r="AA167" t="s">
        <v>94</v>
      </c>
      <c r="AB167" t="s">
        <v>94</v>
      </c>
      <c r="AC167" t="s">
        <v>94</v>
      </c>
      <c r="AD167">
        <v>0.18509</v>
      </c>
      <c r="AE167" t="s">
        <v>94</v>
      </c>
      <c r="AF167" t="s">
        <v>94</v>
      </c>
      <c r="AG167">
        <v>0.44328800000000002</v>
      </c>
      <c r="AH167" t="s">
        <v>94</v>
      </c>
      <c r="AI167">
        <v>0.2823</v>
      </c>
      <c r="AJ167">
        <v>0.43810300000000002</v>
      </c>
      <c r="AK167" t="s">
        <v>94</v>
      </c>
      <c r="AL167">
        <v>1.4686889999999999</v>
      </c>
      <c r="AM167">
        <v>1.122098</v>
      </c>
      <c r="AN167">
        <v>1.535749</v>
      </c>
      <c r="AO167">
        <v>1.5041659999999999</v>
      </c>
      <c r="AP167">
        <v>1.0543480000000001</v>
      </c>
      <c r="AQ167" t="s">
        <v>94</v>
      </c>
      <c r="AR167" s="35">
        <v>40079</v>
      </c>
      <c r="AS167">
        <v>35.742583000000003</v>
      </c>
    </row>
    <row r="168" spans="1:45">
      <c r="A168" t="s">
        <v>93</v>
      </c>
      <c r="B168" s="34">
        <v>0.16731481481481481</v>
      </c>
      <c r="C168">
        <v>267.16731499999997</v>
      </c>
      <c r="D168">
        <v>7.3875999999999997E-2</v>
      </c>
      <c r="E168">
        <v>0.110107</v>
      </c>
      <c r="F168">
        <v>0.157447</v>
      </c>
      <c r="G168">
        <v>0.21731</v>
      </c>
      <c r="H168" t="s">
        <v>94</v>
      </c>
      <c r="I168" t="s">
        <v>94</v>
      </c>
      <c r="J168" t="s">
        <v>94</v>
      </c>
      <c r="K168" t="s">
        <v>94</v>
      </c>
      <c r="L168" t="s">
        <v>94</v>
      </c>
      <c r="M168">
        <v>0.36155500000000002</v>
      </c>
      <c r="N168" t="s">
        <v>94</v>
      </c>
      <c r="O168" t="s">
        <v>94</v>
      </c>
      <c r="P168">
        <v>0.41803400000000002</v>
      </c>
      <c r="Q168" t="s">
        <v>94</v>
      </c>
      <c r="R168">
        <v>0.49340400000000001</v>
      </c>
      <c r="S168">
        <v>0.54800300000000002</v>
      </c>
      <c r="T168">
        <v>2.86198</v>
      </c>
      <c r="U168">
        <v>6.4338999999999993E-2</v>
      </c>
      <c r="V168">
        <v>0.25079499999999999</v>
      </c>
      <c r="W168">
        <v>0.13067899999999999</v>
      </c>
      <c r="X168">
        <v>0.13975000000000001</v>
      </c>
      <c r="Y168" t="s">
        <v>94</v>
      </c>
      <c r="Z168" t="s">
        <v>94</v>
      </c>
      <c r="AA168" t="s">
        <v>94</v>
      </c>
      <c r="AB168" t="s">
        <v>94</v>
      </c>
      <c r="AC168" t="s">
        <v>94</v>
      </c>
      <c r="AD168">
        <v>0.193464</v>
      </c>
      <c r="AE168" t="s">
        <v>94</v>
      </c>
      <c r="AF168" t="s">
        <v>94</v>
      </c>
      <c r="AG168">
        <v>0.16653399999999999</v>
      </c>
      <c r="AH168" t="s">
        <v>94</v>
      </c>
      <c r="AI168">
        <v>9.8112000000000005E-2</v>
      </c>
      <c r="AJ168">
        <v>0.27273700000000001</v>
      </c>
      <c r="AK168" t="s">
        <v>94</v>
      </c>
      <c r="AL168">
        <v>1.481366</v>
      </c>
      <c r="AM168">
        <v>1.128063</v>
      </c>
      <c r="AN168">
        <v>1.5654429999999999</v>
      </c>
      <c r="AO168">
        <v>1.5147330000000001</v>
      </c>
      <c r="AP168">
        <v>1.05149</v>
      </c>
      <c r="AQ168" t="s">
        <v>94</v>
      </c>
      <c r="AR168" s="35">
        <v>40079</v>
      </c>
      <c r="AS168">
        <v>36.052168000000002</v>
      </c>
    </row>
    <row r="169" spans="1:45">
      <c r="A169" t="s">
        <v>93</v>
      </c>
      <c r="B169" s="34">
        <v>0.16939814814814813</v>
      </c>
      <c r="C169">
        <v>267.169398</v>
      </c>
      <c r="D169">
        <v>7.4159000000000003E-2</v>
      </c>
      <c r="E169">
        <v>0.108237</v>
      </c>
      <c r="F169">
        <v>0.155976</v>
      </c>
      <c r="G169">
        <v>0.21707599999999999</v>
      </c>
      <c r="H169" t="s">
        <v>94</v>
      </c>
      <c r="I169" t="s">
        <v>94</v>
      </c>
      <c r="J169" t="s">
        <v>94</v>
      </c>
      <c r="K169" t="s">
        <v>94</v>
      </c>
      <c r="L169" t="s">
        <v>94</v>
      </c>
      <c r="M169">
        <v>0.36024499999999998</v>
      </c>
      <c r="N169" t="s">
        <v>94</v>
      </c>
      <c r="O169" t="s">
        <v>94</v>
      </c>
      <c r="P169">
        <v>0.41702299999999998</v>
      </c>
      <c r="Q169" t="s">
        <v>94</v>
      </c>
      <c r="R169">
        <v>0.49160300000000001</v>
      </c>
      <c r="S169">
        <v>0.54707399999999995</v>
      </c>
      <c r="T169">
        <v>2.8307410000000002</v>
      </c>
      <c r="U169">
        <v>0.46393600000000002</v>
      </c>
      <c r="V169">
        <v>0.265486</v>
      </c>
      <c r="W169">
        <v>0.35948099999999999</v>
      </c>
      <c r="X169">
        <v>0.113845</v>
      </c>
      <c r="Y169" t="s">
        <v>94</v>
      </c>
      <c r="Z169" t="s">
        <v>94</v>
      </c>
      <c r="AA169" t="s">
        <v>94</v>
      </c>
      <c r="AB169" t="s">
        <v>94</v>
      </c>
      <c r="AC169" t="s">
        <v>94</v>
      </c>
      <c r="AD169">
        <v>0.63809000000000005</v>
      </c>
      <c r="AE169" t="s">
        <v>94</v>
      </c>
      <c r="AF169" t="s">
        <v>94</v>
      </c>
      <c r="AG169">
        <v>0.706237</v>
      </c>
      <c r="AH169" t="s">
        <v>94</v>
      </c>
      <c r="AI169">
        <v>0.76604399999999995</v>
      </c>
      <c r="AJ169">
        <v>0.87007699999999999</v>
      </c>
      <c r="AK169" t="s">
        <v>94</v>
      </c>
      <c r="AL169">
        <v>1.4892749999999999</v>
      </c>
      <c r="AM169">
        <v>1.1277360000000001</v>
      </c>
      <c r="AN169">
        <v>1.5613330000000001</v>
      </c>
      <c r="AO169">
        <v>1.5246090000000001</v>
      </c>
      <c r="AP169">
        <v>1.053671</v>
      </c>
      <c r="AQ169" t="s">
        <v>94</v>
      </c>
      <c r="AR169" s="35">
        <v>40079</v>
      </c>
      <c r="AS169">
        <v>36.292340000000003</v>
      </c>
    </row>
    <row r="170" spans="1:45">
      <c r="A170" t="s">
        <v>93</v>
      </c>
      <c r="B170" s="34">
        <v>0.17148148148148148</v>
      </c>
      <c r="C170">
        <v>267.17148100000003</v>
      </c>
      <c r="D170">
        <v>7.4949000000000002E-2</v>
      </c>
      <c r="E170">
        <v>0.111024</v>
      </c>
      <c r="F170">
        <v>0.158497</v>
      </c>
      <c r="G170">
        <v>0.21882299999999999</v>
      </c>
      <c r="H170" t="s">
        <v>94</v>
      </c>
      <c r="I170" t="s">
        <v>94</v>
      </c>
      <c r="J170" t="s">
        <v>94</v>
      </c>
      <c r="K170" t="s">
        <v>94</v>
      </c>
      <c r="L170" t="s">
        <v>94</v>
      </c>
      <c r="M170">
        <v>0.36443399999999998</v>
      </c>
      <c r="N170" t="s">
        <v>94</v>
      </c>
      <c r="O170" t="s">
        <v>94</v>
      </c>
      <c r="P170">
        <v>0.42186099999999999</v>
      </c>
      <c r="Q170" t="s">
        <v>94</v>
      </c>
      <c r="R170">
        <v>0.49860199999999999</v>
      </c>
      <c r="S170">
        <v>0.55485499999999999</v>
      </c>
      <c r="T170">
        <v>2.8439890000000001</v>
      </c>
      <c r="U170">
        <v>8.2928000000000002E-2</v>
      </c>
      <c r="V170">
        <v>0.12623799999999999</v>
      </c>
      <c r="W170">
        <v>5.6272999999999997E-2</v>
      </c>
      <c r="X170">
        <v>0.26202300000000001</v>
      </c>
      <c r="Y170" t="s">
        <v>94</v>
      </c>
      <c r="Z170" t="s">
        <v>94</v>
      </c>
      <c r="AA170" t="s">
        <v>94</v>
      </c>
      <c r="AB170" t="s">
        <v>94</v>
      </c>
      <c r="AC170" t="s">
        <v>94</v>
      </c>
      <c r="AD170">
        <v>6.0915999999999998E-2</v>
      </c>
      <c r="AE170" t="s">
        <v>94</v>
      </c>
      <c r="AF170" t="s">
        <v>94</v>
      </c>
      <c r="AG170">
        <v>0.16033900000000001</v>
      </c>
      <c r="AH170" t="s">
        <v>94</v>
      </c>
      <c r="AI170">
        <v>0.274532</v>
      </c>
      <c r="AJ170">
        <v>0.55249800000000004</v>
      </c>
      <c r="AK170" t="s">
        <v>94</v>
      </c>
      <c r="AL170">
        <v>1.4847980000000001</v>
      </c>
      <c r="AM170">
        <v>1.137308</v>
      </c>
      <c r="AN170">
        <v>1.5702290000000001</v>
      </c>
      <c r="AO170">
        <v>1.517091</v>
      </c>
      <c r="AP170">
        <v>1.0641050000000001</v>
      </c>
      <c r="AQ170" t="s">
        <v>94</v>
      </c>
      <c r="AR170" s="35">
        <v>40079</v>
      </c>
      <c r="AS170">
        <v>36.544514999999997</v>
      </c>
    </row>
    <row r="171" spans="1:45">
      <c r="A171" t="s">
        <v>93</v>
      </c>
      <c r="B171" s="34">
        <v>0.17357638888888891</v>
      </c>
      <c r="C171">
        <v>267.17357600000003</v>
      </c>
      <c r="D171">
        <v>7.6401999999999998E-2</v>
      </c>
      <c r="E171">
        <v>0.11237800000000001</v>
      </c>
      <c r="F171">
        <v>0.16025300000000001</v>
      </c>
      <c r="G171">
        <v>0.221465</v>
      </c>
      <c r="H171" t="s">
        <v>94</v>
      </c>
      <c r="I171" t="s">
        <v>94</v>
      </c>
      <c r="J171" t="s">
        <v>94</v>
      </c>
      <c r="K171" t="s">
        <v>94</v>
      </c>
      <c r="L171" t="s">
        <v>94</v>
      </c>
      <c r="M171">
        <v>0.36935600000000002</v>
      </c>
      <c r="N171" t="s">
        <v>94</v>
      </c>
      <c r="O171" t="s">
        <v>94</v>
      </c>
      <c r="P171">
        <v>0.42749700000000002</v>
      </c>
      <c r="Q171" t="s">
        <v>94</v>
      </c>
      <c r="R171">
        <v>0.50483199999999995</v>
      </c>
      <c r="S171">
        <v>0.56199600000000005</v>
      </c>
      <c r="T171">
        <v>2.8701970000000001</v>
      </c>
      <c r="U171">
        <v>0.18874299999999999</v>
      </c>
      <c r="V171">
        <v>0.192804</v>
      </c>
      <c r="W171">
        <v>0.12663099999999999</v>
      </c>
      <c r="X171">
        <v>0.295041</v>
      </c>
      <c r="Y171" t="s">
        <v>94</v>
      </c>
      <c r="Z171" t="s">
        <v>94</v>
      </c>
      <c r="AA171" t="s">
        <v>94</v>
      </c>
      <c r="AB171" t="s">
        <v>94</v>
      </c>
      <c r="AC171" t="s">
        <v>94</v>
      </c>
      <c r="AD171">
        <v>0.21989400000000001</v>
      </c>
      <c r="AE171" t="s">
        <v>94</v>
      </c>
      <c r="AF171" t="s">
        <v>94</v>
      </c>
      <c r="AG171">
        <v>0.37984600000000002</v>
      </c>
      <c r="AH171" t="s">
        <v>94</v>
      </c>
      <c r="AI171">
        <v>0.137297</v>
      </c>
      <c r="AJ171">
        <v>8.4209000000000006E-2</v>
      </c>
      <c r="AK171" t="s">
        <v>94</v>
      </c>
      <c r="AL171">
        <v>1.488429</v>
      </c>
      <c r="AM171">
        <v>1.133621</v>
      </c>
      <c r="AN171">
        <v>1.5735319999999999</v>
      </c>
      <c r="AO171">
        <v>1.5214570000000001</v>
      </c>
      <c r="AP171">
        <v>1.0620179999999999</v>
      </c>
      <c r="AQ171" t="s">
        <v>94</v>
      </c>
      <c r="AR171" s="35">
        <v>40079</v>
      </c>
      <c r="AS171">
        <v>36.809941000000002</v>
      </c>
    </row>
    <row r="172" spans="1:45">
      <c r="A172" t="s">
        <v>93</v>
      </c>
      <c r="B172" s="34">
        <v>0.17488425925925924</v>
      </c>
      <c r="C172">
        <v>267.17488400000002</v>
      </c>
      <c r="D172">
        <v>7.4374999999999997E-2</v>
      </c>
      <c r="E172">
        <v>0.109371</v>
      </c>
      <c r="F172">
        <v>0.15729599999999999</v>
      </c>
      <c r="G172">
        <v>0.21993399999999999</v>
      </c>
      <c r="H172" t="s">
        <v>94</v>
      </c>
      <c r="I172" t="s">
        <v>94</v>
      </c>
      <c r="J172" t="s">
        <v>94</v>
      </c>
      <c r="K172" t="s">
        <v>94</v>
      </c>
      <c r="L172" t="s">
        <v>94</v>
      </c>
      <c r="M172">
        <v>0.364257</v>
      </c>
      <c r="N172" t="s">
        <v>94</v>
      </c>
      <c r="O172" t="s">
        <v>94</v>
      </c>
      <c r="P172">
        <v>0.42157699999999998</v>
      </c>
      <c r="Q172" t="s">
        <v>94</v>
      </c>
      <c r="R172">
        <v>0.49819099999999999</v>
      </c>
      <c r="S172">
        <v>0.55516500000000002</v>
      </c>
      <c r="T172">
        <v>2.8619509999999999</v>
      </c>
      <c r="U172">
        <v>0.24726200000000001</v>
      </c>
      <c r="V172">
        <v>0.14539199999999999</v>
      </c>
      <c r="W172">
        <v>0.14383000000000001</v>
      </c>
      <c r="X172">
        <v>2.6657E-2</v>
      </c>
      <c r="Y172" t="s">
        <v>94</v>
      </c>
      <c r="Z172" t="s">
        <v>94</v>
      </c>
      <c r="AA172" t="s">
        <v>94</v>
      </c>
      <c r="AB172" t="s">
        <v>94</v>
      </c>
      <c r="AC172" t="s">
        <v>94</v>
      </c>
      <c r="AD172">
        <v>0.129719</v>
      </c>
      <c r="AE172" t="s">
        <v>94</v>
      </c>
      <c r="AF172" t="s">
        <v>94</v>
      </c>
      <c r="AG172">
        <v>0.22284300000000001</v>
      </c>
      <c r="AH172" t="s">
        <v>94</v>
      </c>
      <c r="AI172">
        <v>0.15420800000000001</v>
      </c>
      <c r="AJ172">
        <v>0.13866000000000001</v>
      </c>
      <c r="AK172" t="s">
        <v>94</v>
      </c>
      <c r="AL172">
        <v>1.4917069999999999</v>
      </c>
      <c r="AM172">
        <v>1.1360809999999999</v>
      </c>
      <c r="AN172">
        <v>1.55586</v>
      </c>
      <c r="AO172">
        <v>1.529061</v>
      </c>
      <c r="AP172">
        <v>1.068554</v>
      </c>
      <c r="AQ172" t="s">
        <v>94</v>
      </c>
      <c r="AR172" s="35">
        <v>40079</v>
      </c>
      <c r="AS172">
        <v>36.981558999999997</v>
      </c>
    </row>
    <row r="173" spans="1:45">
      <c r="A173" t="s">
        <v>93</v>
      </c>
      <c r="B173" s="34">
        <v>0.17983796296296295</v>
      </c>
      <c r="C173">
        <v>267.17983800000002</v>
      </c>
      <c r="D173">
        <v>7.3594000000000007E-2</v>
      </c>
      <c r="E173">
        <v>0.106419</v>
      </c>
      <c r="F173">
        <v>0.15331700000000001</v>
      </c>
      <c r="G173">
        <v>0.21760599999999999</v>
      </c>
      <c r="H173" t="s">
        <v>94</v>
      </c>
      <c r="I173" t="s">
        <v>94</v>
      </c>
      <c r="J173" t="s">
        <v>94</v>
      </c>
      <c r="K173" t="s">
        <v>94</v>
      </c>
      <c r="L173" t="s">
        <v>94</v>
      </c>
      <c r="M173">
        <v>0.35724699999999998</v>
      </c>
      <c r="N173" t="s">
        <v>94</v>
      </c>
      <c r="O173" t="s">
        <v>94</v>
      </c>
      <c r="P173">
        <v>0.41311500000000001</v>
      </c>
      <c r="Q173" t="s">
        <v>94</v>
      </c>
      <c r="R173">
        <v>0.48855799999999999</v>
      </c>
      <c r="S173">
        <v>0.54502499999999998</v>
      </c>
      <c r="T173">
        <v>2.825888</v>
      </c>
      <c r="U173">
        <v>0.46423199999999998</v>
      </c>
      <c r="V173">
        <v>0.20464399999999999</v>
      </c>
      <c r="W173">
        <v>1.8537999999999999E-2</v>
      </c>
      <c r="X173">
        <v>0.21873600000000001</v>
      </c>
      <c r="Y173" t="s">
        <v>94</v>
      </c>
      <c r="Z173" t="s">
        <v>94</v>
      </c>
      <c r="AA173" t="s">
        <v>94</v>
      </c>
      <c r="AB173" t="s">
        <v>94</v>
      </c>
      <c r="AC173" t="s">
        <v>94</v>
      </c>
      <c r="AD173">
        <v>0.19841700000000001</v>
      </c>
      <c r="AE173" t="s">
        <v>94</v>
      </c>
      <c r="AF173" t="s">
        <v>94</v>
      </c>
      <c r="AG173">
        <v>0.20133699999999999</v>
      </c>
      <c r="AH173" t="s">
        <v>94</v>
      </c>
      <c r="AI173">
        <v>0.41717900000000002</v>
      </c>
      <c r="AJ173">
        <v>0.45142599999999999</v>
      </c>
      <c r="AK173" t="s">
        <v>94</v>
      </c>
      <c r="AL173">
        <v>1.4952799999999999</v>
      </c>
      <c r="AM173">
        <v>1.1358870000000001</v>
      </c>
      <c r="AN173">
        <v>1.5320290000000001</v>
      </c>
      <c r="AO173">
        <v>1.539072</v>
      </c>
      <c r="AP173">
        <v>1.075572</v>
      </c>
      <c r="AQ173" t="s">
        <v>94</v>
      </c>
      <c r="AR173" s="35">
        <v>40079</v>
      </c>
      <c r="AS173">
        <v>37.671534999999999</v>
      </c>
    </row>
    <row r="174" spans="1:45">
      <c r="A174" t="s">
        <v>93</v>
      </c>
      <c r="B174" s="34">
        <v>0.18189814814814817</v>
      </c>
      <c r="C174">
        <v>267.18189799999999</v>
      </c>
      <c r="D174">
        <v>7.2009000000000004E-2</v>
      </c>
      <c r="E174">
        <v>0.10430200000000001</v>
      </c>
      <c r="F174">
        <v>0.15096399999999999</v>
      </c>
      <c r="G174">
        <v>0.217006</v>
      </c>
      <c r="H174" t="s">
        <v>94</v>
      </c>
      <c r="I174" t="s">
        <v>94</v>
      </c>
      <c r="J174" t="s">
        <v>94</v>
      </c>
      <c r="K174" t="s">
        <v>94</v>
      </c>
      <c r="L174" t="s">
        <v>94</v>
      </c>
      <c r="M174">
        <v>0.35659999999999997</v>
      </c>
      <c r="N174" t="s">
        <v>94</v>
      </c>
      <c r="O174" t="s">
        <v>94</v>
      </c>
      <c r="P174">
        <v>0.412107</v>
      </c>
      <c r="Q174" t="s">
        <v>94</v>
      </c>
      <c r="R174">
        <v>0.489116</v>
      </c>
      <c r="S174">
        <v>0.54743799999999998</v>
      </c>
      <c r="T174">
        <v>2.8392439999999999</v>
      </c>
      <c r="U174">
        <v>6.0024000000000001E-2</v>
      </c>
      <c r="V174">
        <v>0.21220700000000001</v>
      </c>
      <c r="W174">
        <v>0.260907</v>
      </c>
      <c r="X174">
        <v>0.33421099999999998</v>
      </c>
      <c r="Y174" t="s">
        <v>94</v>
      </c>
      <c r="Z174" t="s">
        <v>94</v>
      </c>
      <c r="AA174" t="s">
        <v>94</v>
      </c>
      <c r="AB174" t="s">
        <v>94</v>
      </c>
      <c r="AC174" t="s">
        <v>94</v>
      </c>
      <c r="AD174">
        <v>0.684755</v>
      </c>
      <c r="AE174" t="s">
        <v>94</v>
      </c>
      <c r="AF174" t="s">
        <v>94</v>
      </c>
      <c r="AG174">
        <v>0.67414300000000005</v>
      </c>
      <c r="AH174" t="s">
        <v>94</v>
      </c>
      <c r="AI174">
        <v>0.52513100000000001</v>
      </c>
      <c r="AJ174">
        <v>0.58389400000000002</v>
      </c>
      <c r="AK174" t="s">
        <v>94</v>
      </c>
      <c r="AL174">
        <v>1.5131349999999999</v>
      </c>
      <c r="AM174">
        <v>1.146965</v>
      </c>
      <c r="AN174">
        <v>1.5332079999999999</v>
      </c>
      <c r="AO174">
        <v>1.563194</v>
      </c>
      <c r="AP174">
        <v>1.1019840000000001</v>
      </c>
      <c r="AQ174" t="s">
        <v>94</v>
      </c>
      <c r="AR174" s="35">
        <v>40079</v>
      </c>
      <c r="AS174">
        <v>37.976520000000001</v>
      </c>
    </row>
    <row r="175" spans="1:45">
      <c r="A175" t="s">
        <v>93</v>
      </c>
      <c r="B175" s="34">
        <v>0.1839814814814815</v>
      </c>
      <c r="C175">
        <v>267.18398100000002</v>
      </c>
      <c r="D175">
        <v>7.1650000000000005E-2</v>
      </c>
      <c r="E175">
        <v>0.10396900000000001</v>
      </c>
      <c r="F175">
        <v>0.15123400000000001</v>
      </c>
      <c r="G175">
        <v>0.212838</v>
      </c>
      <c r="H175" t="s">
        <v>94</v>
      </c>
      <c r="I175" t="s">
        <v>94</v>
      </c>
      <c r="J175" t="s">
        <v>94</v>
      </c>
      <c r="K175" t="s">
        <v>94</v>
      </c>
      <c r="L175" t="s">
        <v>94</v>
      </c>
      <c r="M175">
        <v>0.35189100000000001</v>
      </c>
      <c r="N175" t="s">
        <v>94</v>
      </c>
      <c r="O175" t="s">
        <v>94</v>
      </c>
      <c r="P175">
        <v>0.40675699999999998</v>
      </c>
      <c r="Q175" t="s">
        <v>94</v>
      </c>
      <c r="R175">
        <v>0.48211199999999999</v>
      </c>
      <c r="S175">
        <v>0.53851400000000005</v>
      </c>
      <c r="T175">
        <v>2.8395250000000001</v>
      </c>
      <c r="U175">
        <v>0.41579899999999997</v>
      </c>
      <c r="V175">
        <v>0.19063099999999999</v>
      </c>
      <c r="W175">
        <v>0.265177</v>
      </c>
      <c r="X175">
        <v>0.42828699999999997</v>
      </c>
      <c r="Y175" t="s">
        <v>94</v>
      </c>
      <c r="Z175" t="s">
        <v>94</v>
      </c>
      <c r="AA175" t="s">
        <v>94</v>
      </c>
      <c r="AB175" t="s">
        <v>94</v>
      </c>
      <c r="AC175" t="s">
        <v>94</v>
      </c>
      <c r="AD175">
        <v>0.69096599999999997</v>
      </c>
      <c r="AE175" t="s">
        <v>94</v>
      </c>
      <c r="AF175" t="s">
        <v>94</v>
      </c>
      <c r="AG175">
        <v>0.68740800000000002</v>
      </c>
      <c r="AH175" t="s">
        <v>94</v>
      </c>
      <c r="AI175">
        <v>0.74694199999999999</v>
      </c>
      <c r="AJ175">
        <v>0.71962099999999996</v>
      </c>
      <c r="AK175" t="s">
        <v>94</v>
      </c>
      <c r="AL175">
        <v>1.4959210000000001</v>
      </c>
      <c r="AM175">
        <v>1.14273</v>
      </c>
      <c r="AN175">
        <v>1.5490520000000001</v>
      </c>
      <c r="AO175">
        <v>1.537272</v>
      </c>
      <c r="AP175">
        <v>1.089167</v>
      </c>
      <c r="AQ175" t="s">
        <v>94</v>
      </c>
      <c r="AR175" s="35">
        <v>40079</v>
      </c>
      <c r="AS175">
        <v>38.295321999999999</v>
      </c>
    </row>
    <row r="176" spans="1:45">
      <c r="A176" t="s">
        <v>93</v>
      </c>
      <c r="B176" s="34">
        <v>0.18528935185185183</v>
      </c>
      <c r="C176">
        <v>267.18528900000001</v>
      </c>
      <c r="D176">
        <v>6.9754999999999998E-2</v>
      </c>
      <c r="E176">
        <v>0.102136</v>
      </c>
      <c r="F176">
        <v>0.14777799999999999</v>
      </c>
      <c r="G176">
        <v>0.20835999999999999</v>
      </c>
      <c r="H176" t="s">
        <v>94</v>
      </c>
      <c r="I176" t="s">
        <v>94</v>
      </c>
      <c r="J176" t="s">
        <v>94</v>
      </c>
      <c r="K176" t="s">
        <v>94</v>
      </c>
      <c r="L176" t="s">
        <v>94</v>
      </c>
      <c r="M176">
        <v>0.34568900000000002</v>
      </c>
      <c r="N176" t="s">
        <v>94</v>
      </c>
      <c r="O176" t="s">
        <v>94</v>
      </c>
      <c r="P176">
        <v>0.399088</v>
      </c>
      <c r="Q176" t="s">
        <v>94</v>
      </c>
      <c r="R176">
        <v>0.473584</v>
      </c>
      <c r="S176">
        <v>0.53072299999999994</v>
      </c>
      <c r="T176">
        <v>2.8320460000000001</v>
      </c>
      <c r="U176">
        <v>0.147925</v>
      </c>
      <c r="V176">
        <v>0.164073</v>
      </c>
      <c r="W176">
        <v>0.221857</v>
      </c>
      <c r="X176">
        <v>0.411022</v>
      </c>
      <c r="Y176" t="s">
        <v>94</v>
      </c>
      <c r="Z176" t="s">
        <v>94</v>
      </c>
      <c r="AA176" t="s">
        <v>94</v>
      </c>
      <c r="AB176" t="s">
        <v>94</v>
      </c>
      <c r="AC176" t="s">
        <v>94</v>
      </c>
      <c r="AD176">
        <v>0.46157199999999998</v>
      </c>
      <c r="AE176" t="s">
        <v>94</v>
      </c>
      <c r="AF176" t="s">
        <v>94</v>
      </c>
      <c r="AG176">
        <v>0.43813999999999997</v>
      </c>
      <c r="AH176" t="s">
        <v>94</v>
      </c>
      <c r="AI176">
        <v>0.59797599999999995</v>
      </c>
      <c r="AJ176">
        <v>0.74630700000000005</v>
      </c>
      <c r="AK176" t="s">
        <v>94</v>
      </c>
      <c r="AL176">
        <v>1.503104</v>
      </c>
      <c r="AM176">
        <v>1.1427210000000001</v>
      </c>
      <c r="AN176">
        <v>1.5554330000000001</v>
      </c>
      <c r="AO176">
        <v>1.5470079999999999</v>
      </c>
      <c r="AP176">
        <v>1.105909</v>
      </c>
      <c r="AQ176" t="s">
        <v>94</v>
      </c>
      <c r="AR176" s="35">
        <v>40079</v>
      </c>
      <c r="AS176">
        <v>38.500680000000003</v>
      </c>
    </row>
    <row r="177" spans="1:45">
      <c r="A177" t="s">
        <v>93</v>
      </c>
      <c r="B177" s="34">
        <v>0.18813657407407405</v>
      </c>
      <c r="C177">
        <v>267.18813699999998</v>
      </c>
      <c r="D177">
        <v>7.3862999999999998E-2</v>
      </c>
      <c r="E177">
        <v>0.109336</v>
      </c>
      <c r="F177">
        <v>0.15629999999999999</v>
      </c>
      <c r="G177">
        <v>0.21612400000000001</v>
      </c>
      <c r="H177" t="s">
        <v>94</v>
      </c>
      <c r="I177" t="s">
        <v>94</v>
      </c>
      <c r="J177" t="s">
        <v>94</v>
      </c>
      <c r="K177" t="s">
        <v>94</v>
      </c>
      <c r="L177" t="s">
        <v>94</v>
      </c>
      <c r="M177">
        <v>0.361508</v>
      </c>
      <c r="N177" t="s">
        <v>94</v>
      </c>
      <c r="O177" t="s">
        <v>94</v>
      </c>
      <c r="P177">
        <v>0.417437</v>
      </c>
      <c r="Q177" t="s">
        <v>94</v>
      </c>
      <c r="R177">
        <v>0.49329400000000001</v>
      </c>
      <c r="S177">
        <v>0.55082500000000001</v>
      </c>
      <c r="T177">
        <v>2.8747980000000002</v>
      </c>
      <c r="U177">
        <v>5.6017999999999998E-2</v>
      </c>
      <c r="V177">
        <v>0.38269799999999998</v>
      </c>
      <c r="W177">
        <v>0.298236</v>
      </c>
      <c r="X177">
        <v>0.47587000000000002</v>
      </c>
      <c r="Y177" t="s">
        <v>94</v>
      </c>
      <c r="Z177" t="s">
        <v>94</v>
      </c>
      <c r="AA177" t="s">
        <v>94</v>
      </c>
      <c r="AB177" t="s">
        <v>94</v>
      </c>
      <c r="AC177" t="s">
        <v>94</v>
      </c>
      <c r="AD177">
        <v>0.539269</v>
      </c>
      <c r="AE177" t="s">
        <v>94</v>
      </c>
      <c r="AF177" t="s">
        <v>94</v>
      </c>
      <c r="AG177">
        <v>0.70405799999999996</v>
      </c>
      <c r="AH177" t="s">
        <v>94</v>
      </c>
      <c r="AI177">
        <v>0.57613400000000003</v>
      </c>
      <c r="AJ177">
        <v>0.53498999999999997</v>
      </c>
      <c r="AK177" t="s">
        <v>94</v>
      </c>
      <c r="AL177">
        <v>1.4917450000000001</v>
      </c>
      <c r="AM177">
        <v>1.127948</v>
      </c>
      <c r="AN177">
        <v>1.57643</v>
      </c>
      <c r="AO177">
        <v>1.5279180000000001</v>
      </c>
      <c r="AP177">
        <v>1.0759339999999999</v>
      </c>
      <c r="AQ177" t="s">
        <v>94</v>
      </c>
      <c r="AR177" s="35">
        <v>40079</v>
      </c>
      <c r="AS177">
        <v>38.961309999999997</v>
      </c>
    </row>
    <row r="178" spans="1:45">
      <c r="A178" t="s">
        <v>93</v>
      </c>
      <c r="B178" s="34">
        <v>0.19021990740740743</v>
      </c>
      <c r="C178">
        <v>267.19022000000001</v>
      </c>
      <c r="D178">
        <v>7.3571999999999999E-2</v>
      </c>
      <c r="E178">
        <v>0.109033</v>
      </c>
      <c r="F178">
        <v>0.15672700000000001</v>
      </c>
      <c r="G178">
        <v>0.219221</v>
      </c>
      <c r="H178" t="s">
        <v>94</v>
      </c>
      <c r="I178" t="s">
        <v>94</v>
      </c>
      <c r="J178" t="s">
        <v>94</v>
      </c>
      <c r="K178" t="s">
        <v>94</v>
      </c>
      <c r="L178" t="s">
        <v>94</v>
      </c>
      <c r="M178">
        <v>0.363732</v>
      </c>
      <c r="N178" t="s">
        <v>94</v>
      </c>
      <c r="O178" t="s">
        <v>94</v>
      </c>
      <c r="P178">
        <v>0.42069800000000002</v>
      </c>
      <c r="Q178" t="s">
        <v>94</v>
      </c>
      <c r="R178">
        <v>0.49626799999999999</v>
      </c>
      <c r="S178">
        <v>0.55367900000000003</v>
      </c>
      <c r="T178">
        <v>2.8736989999999998</v>
      </c>
      <c r="U178">
        <v>3.9491999999999999E-2</v>
      </c>
      <c r="V178">
        <v>0.36596600000000001</v>
      </c>
      <c r="W178">
        <v>0.43811800000000001</v>
      </c>
      <c r="X178">
        <v>0.17116999999999999</v>
      </c>
      <c r="Y178" t="s">
        <v>94</v>
      </c>
      <c r="Z178" t="s">
        <v>94</v>
      </c>
      <c r="AA178" t="s">
        <v>94</v>
      </c>
      <c r="AB178" t="s">
        <v>94</v>
      </c>
      <c r="AC178" t="s">
        <v>94</v>
      </c>
      <c r="AD178">
        <v>0.382243</v>
      </c>
      <c r="AE178" t="s">
        <v>94</v>
      </c>
      <c r="AF178" t="s">
        <v>94</v>
      </c>
      <c r="AG178">
        <v>0.60691200000000001</v>
      </c>
      <c r="AH178" t="s">
        <v>94</v>
      </c>
      <c r="AI178">
        <v>0.52952900000000003</v>
      </c>
      <c r="AJ178">
        <v>0.174737</v>
      </c>
      <c r="AK178" t="s">
        <v>94</v>
      </c>
      <c r="AL178">
        <v>1.4946630000000001</v>
      </c>
      <c r="AM178">
        <v>1.1271990000000001</v>
      </c>
      <c r="AN178">
        <v>1.5591740000000001</v>
      </c>
      <c r="AO178">
        <v>1.5330889999999999</v>
      </c>
      <c r="AP178">
        <v>1.0657140000000001</v>
      </c>
      <c r="AQ178" t="s">
        <v>94</v>
      </c>
      <c r="AR178" s="35">
        <v>40079</v>
      </c>
      <c r="AS178">
        <v>39.309826000000001</v>
      </c>
    </row>
    <row r="179" spans="1:45">
      <c r="A179" t="s">
        <v>93</v>
      </c>
      <c r="B179" s="34">
        <v>0.19230324074074076</v>
      </c>
      <c r="C179">
        <v>267.19230299999998</v>
      </c>
      <c r="D179">
        <v>7.2247000000000006E-2</v>
      </c>
      <c r="E179">
        <v>0.10817599999999999</v>
      </c>
      <c r="F179">
        <v>0.155752</v>
      </c>
      <c r="G179">
        <v>0.217004</v>
      </c>
      <c r="H179" t="s">
        <v>94</v>
      </c>
      <c r="I179" t="s">
        <v>94</v>
      </c>
      <c r="J179" t="s">
        <v>94</v>
      </c>
      <c r="K179" t="s">
        <v>94</v>
      </c>
      <c r="L179" t="s">
        <v>94</v>
      </c>
      <c r="M179">
        <v>0.361813</v>
      </c>
      <c r="N179" t="s">
        <v>94</v>
      </c>
      <c r="O179" t="s">
        <v>94</v>
      </c>
      <c r="P179">
        <v>0.41788599999999998</v>
      </c>
      <c r="Q179" t="s">
        <v>94</v>
      </c>
      <c r="R179">
        <v>0.494228</v>
      </c>
      <c r="S179">
        <v>0.55256000000000005</v>
      </c>
      <c r="T179">
        <v>2.8795829999999998</v>
      </c>
      <c r="U179">
        <v>0.27975899999999998</v>
      </c>
      <c r="V179">
        <v>8.9108000000000007E-2</v>
      </c>
      <c r="W179">
        <v>0.13419500000000001</v>
      </c>
      <c r="X179">
        <v>0.429676</v>
      </c>
      <c r="Y179" t="s">
        <v>94</v>
      </c>
      <c r="Z179" t="s">
        <v>94</v>
      </c>
      <c r="AA179" t="s">
        <v>94</v>
      </c>
      <c r="AB179" t="s">
        <v>94</v>
      </c>
      <c r="AC179" t="s">
        <v>94</v>
      </c>
      <c r="AD179">
        <v>0.20555899999999999</v>
      </c>
      <c r="AE179" t="s">
        <v>94</v>
      </c>
      <c r="AF179" t="s">
        <v>94</v>
      </c>
      <c r="AG179">
        <v>0.309255</v>
      </c>
      <c r="AH179" t="s">
        <v>94</v>
      </c>
      <c r="AI179">
        <v>0.29060799999999998</v>
      </c>
      <c r="AJ179">
        <v>0.43553700000000001</v>
      </c>
      <c r="AK179" t="s">
        <v>94</v>
      </c>
      <c r="AL179">
        <v>1.4964200000000001</v>
      </c>
      <c r="AM179">
        <v>1.1317999999999999</v>
      </c>
      <c r="AN179">
        <v>1.5687450000000001</v>
      </c>
      <c r="AO179">
        <v>1.5352479999999999</v>
      </c>
      <c r="AP179">
        <v>1.0838019999999999</v>
      </c>
      <c r="AQ179" t="s">
        <v>94</v>
      </c>
      <c r="AR179" s="35">
        <v>40079</v>
      </c>
      <c r="AS179">
        <v>39.667743000000002</v>
      </c>
    </row>
    <row r="180" spans="1:45">
      <c r="A180" t="s">
        <v>93</v>
      </c>
      <c r="B180" s="34">
        <v>0.19438657407407409</v>
      </c>
      <c r="C180">
        <v>267.19438700000001</v>
      </c>
      <c r="D180">
        <v>7.2979000000000002E-2</v>
      </c>
      <c r="E180">
        <v>0.111748</v>
      </c>
      <c r="F180">
        <v>0.15876599999999999</v>
      </c>
      <c r="G180">
        <v>0.22056899999999999</v>
      </c>
      <c r="H180" t="s">
        <v>94</v>
      </c>
      <c r="I180" t="s">
        <v>94</v>
      </c>
      <c r="J180" t="s">
        <v>94</v>
      </c>
      <c r="K180" t="s">
        <v>94</v>
      </c>
      <c r="L180" t="s">
        <v>94</v>
      </c>
      <c r="M180">
        <v>0.36622300000000002</v>
      </c>
      <c r="N180" t="s">
        <v>94</v>
      </c>
      <c r="O180" t="s">
        <v>94</v>
      </c>
      <c r="P180">
        <v>0.42371500000000001</v>
      </c>
      <c r="Q180" t="s">
        <v>94</v>
      </c>
      <c r="R180">
        <v>0.50012800000000002</v>
      </c>
      <c r="S180">
        <v>0.55949199999999999</v>
      </c>
      <c r="T180">
        <v>2.8997799999999998</v>
      </c>
      <c r="U180">
        <v>0.139935</v>
      </c>
      <c r="V180">
        <v>0.36610599999999999</v>
      </c>
      <c r="W180">
        <v>0.44527899999999998</v>
      </c>
      <c r="X180">
        <v>0.47558299999999998</v>
      </c>
      <c r="Y180" t="s">
        <v>94</v>
      </c>
      <c r="Z180" t="s">
        <v>94</v>
      </c>
      <c r="AA180" t="s">
        <v>94</v>
      </c>
      <c r="AB180" t="s">
        <v>94</v>
      </c>
      <c r="AC180" t="s">
        <v>94</v>
      </c>
      <c r="AD180">
        <v>0.61793600000000004</v>
      </c>
      <c r="AE180" t="s">
        <v>94</v>
      </c>
      <c r="AF180" t="s">
        <v>94</v>
      </c>
      <c r="AG180">
        <v>0.66952999999999996</v>
      </c>
      <c r="AH180" t="s">
        <v>94</v>
      </c>
      <c r="AI180">
        <v>0.70726</v>
      </c>
      <c r="AJ180">
        <v>0.87665800000000005</v>
      </c>
      <c r="AK180" t="s">
        <v>94</v>
      </c>
      <c r="AL180">
        <v>1.487201</v>
      </c>
      <c r="AM180">
        <v>1.1305609999999999</v>
      </c>
      <c r="AN180">
        <v>1.561542</v>
      </c>
      <c r="AO180">
        <v>1.5224219999999999</v>
      </c>
      <c r="AP180">
        <v>1.078003</v>
      </c>
      <c r="AQ180" t="s">
        <v>94</v>
      </c>
      <c r="AR180" s="35">
        <v>40079</v>
      </c>
      <c r="AS180">
        <v>40.034801999999999</v>
      </c>
    </row>
    <row r="181" spans="1:45">
      <c r="A181" t="s">
        <v>93</v>
      </c>
      <c r="B181" s="34">
        <v>0.19569444444444442</v>
      </c>
      <c r="C181">
        <v>267.195694</v>
      </c>
      <c r="D181">
        <v>7.3800000000000004E-2</v>
      </c>
      <c r="E181">
        <v>0.11079600000000001</v>
      </c>
      <c r="F181">
        <v>0.158721</v>
      </c>
      <c r="G181">
        <v>0.22248899999999999</v>
      </c>
      <c r="H181" t="s">
        <v>94</v>
      </c>
      <c r="I181" t="s">
        <v>94</v>
      </c>
      <c r="J181" t="s">
        <v>94</v>
      </c>
      <c r="K181" t="s">
        <v>94</v>
      </c>
      <c r="L181" t="s">
        <v>94</v>
      </c>
      <c r="M181">
        <v>0.37010900000000002</v>
      </c>
      <c r="N181" t="s">
        <v>94</v>
      </c>
      <c r="O181" t="s">
        <v>94</v>
      </c>
      <c r="P181">
        <v>0.42814999999999998</v>
      </c>
      <c r="Q181" t="s">
        <v>94</v>
      </c>
      <c r="R181">
        <v>0.506525</v>
      </c>
      <c r="S181">
        <v>0.56640500000000005</v>
      </c>
      <c r="T181">
        <v>2.8993410000000002</v>
      </c>
      <c r="U181">
        <v>0.16963900000000001</v>
      </c>
      <c r="V181">
        <v>0.14088400000000001</v>
      </c>
      <c r="W181">
        <v>6.5739000000000006E-2</v>
      </c>
      <c r="X181">
        <v>0.456928</v>
      </c>
      <c r="Y181" t="s">
        <v>94</v>
      </c>
      <c r="Z181" t="s">
        <v>94</v>
      </c>
      <c r="AA181" t="s">
        <v>94</v>
      </c>
      <c r="AB181" t="s">
        <v>94</v>
      </c>
      <c r="AC181" t="s">
        <v>94</v>
      </c>
      <c r="AD181">
        <v>0.28717100000000001</v>
      </c>
      <c r="AE181" t="s">
        <v>94</v>
      </c>
      <c r="AF181" t="s">
        <v>94</v>
      </c>
      <c r="AG181">
        <v>0.39277499999999999</v>
      </c>
      <c r="AH181" t="s">
        <v>94</v>
      </c>
      <c r="AI181">
        <v>0.29160999999999998</v>
      </c>
      <c r="AJ181">
        <v>0.38772099999999998</v>
      </c>
      <c r="AK181" t="s">
        <v>94</v>
      </c>
      <c r="AL181">
        <v>1.5022500000000001</v>
      </c>
      <c r="AM181">
        <v>1.13859</v>
      </c>
      <c r="AN181">
        <v>1.566038</v>
      </c>
      <c r="AO181">
        <v>1.541687</v>
      </c>
      <c r="AP181">
        <v>1.0856859999999999</v>
      </c>
      <c r="AQ181" t="s">
        <v>94</v>
      </c>
      <c r="AR181" s="35">
        <v>40079</v>
      </c>
      <c r="AS181">
        <v>40.26979</v>
      </c>
    </row>
    <row r="182" spans="1:45">
      <c r="A182" t="s">
        <v>93</v>
      </c>
      <c r="B182" s="34">
        <v>0.19855324074074074</v>
      </c>
      <c r="C182">
        <v>267.198553</v>
      </c>
      <c r="D182">
        <v>7.2928000000000007E-2</v>
      </c>
      <c r="E182">
        <v>0.11081000000000001</v>
      </c>
      <c r="F182">
        <v>0.15750700000000001</v>
      </c>
      <c r="G182">
        <v>0.21758</v>
      </c>
      <c r="H182" t="s">
        <v>94</v>
      </c>
      <c r="I182" t="s">
        <v>94</v>
      </c>
      <c r="J182" t="s">
        <v>94</v>
      </c>
      <c r="K182" t="s">
        <v>94</v>
      </c>
      <c r="L182" t="s">
        <v>94</v>
      </c>
      <c r="M182">
        <v>0.36324200000000001</v>
      </c>
      <c r="N182" t="s">
        <v>94</v>
      </c>
      <c r="O182" t="s">
        <v>94</v>
      </c>
      <c r="P182">
        <v>0.41991400000000001</v>
      </c>
      <c r="Q182" t="s">
        <v>94</v>
      </c>
      <c r="R182">
        <v>0.49689299999999997</v>
      </c>
      <c r="S182">
        <v>0.55518299999999998</v>
      </c>
      <c r="T182">
        <v>2.8886409999999998</v>
      </c>
      <c r="U182">
        <v>0.284721</v>
      </c>
      <c r="V182">
        <v>0.16769200000000001</v>
      </c>
      <c r="W182">
        <v>0.23511399999999999</v>
      </c>
      <c r="X182">
        <v>0.20404600000000001</v>
      </c>
      <c r="Y182" t="s">
        <v>94</v>
      </c>
      <c r="Z182" t="s">
        <v>94</v>
      </c>
      <c r="AA182" t="s">
        <v>94</v>
      </c>
      <c r="AB182" t="s">
        <v>94</v>
      </c>
      <c r="AC182" t="s">
        <v>94</v>
      </c>
      <c r="AD182">
        <v>0.33932299999999999</v>
      </c>
      <c r="AE182" t="s">
        <v>94</v>
      </c>
      <c r="AF182" t="s">
        <v>94</v>
      </c>
      <c r="AG182">
        <v>0.29152600000000001</v>
      </c>
      <c r="AH182" t="s">
        <v>94</v>
      </c>
      <c r="AI182">
        <v>0.26166200000000001</v>
      </c>
      <c r="AJ182">
        <v>0.19808899999999999</v>
      </c>
      <c r="AK182" t="s">
        <v>94</v>
      </c>
      <c r="AL182">
        <v>1.4883059999999999</v>
      </c>
      <c r="AM182">
        <v>1.13697</v>
      </c>
      <c r="AN182">
        <v>1.5737350000000001</v>
      </c>
      <c r="AO182">
        <v>1.5225979999999999</v>
      </c>
      <c r="AP182">
        <v>1.083623</v>
      </c>
      <c r="AQ182" t="s">
        <v>94</v>
      </c>
      <c r="AR182" s="35">
        <v>40079</v>
      </c>
      <c r="AS182">
        <v>40.795327999999998</v>
      </c>
    </row>
    <row r="183" spans="1:45">
      <c r="A183" t="s">
        <v>93</v>
      </c>
      <c r="B183" s="34">
        <v>0.20063657407407409</v>
      </c>
      <c r="C183">
        <v>267.20063699999997</v>
      </c>
      <c r="D183">
        <v>7.2891999999999998E-2</v>
      </c>
      <c r="E183">
        <v>0.10934000000000001</v>
      </c>
      <c r="F183">
        <v>0.15556700000000001</v>
      </c>
      <c r="G183">
        <v>0.21645400000000001</v>
      </c>
      <c r="H183" t="s">
        <v>94</v>
      </c>
      <c r="I183" t="s">
        <v>94</v>
      </c>
      <c r="J183" t="s">
        <v>94</v>
      </c>
      <c r="K183" t="s">
        <v>94</v>
      </c>
      <c r="L183" t="s">
        <v>94</v>
      </c>
      <c r="M183">
        <v>0.36115599999999998</v>
      </c>
      <c r="N183" t="s">
        <v>94</v>
      </c>
      <c r="O183" t="s">
        <v>94</v>
      </c>
      <c r="P183">
        <v>0.41733100000000001</v>
      </c>
      <c r="Q183" t="s">
        <v>94</v>
      </c>
      <c r="R183">
        <v>0.49461899999999998</v>
      </c>
      <c r="S183">
        <v>0.55419799999999997</v>
      </c>
      <c r="T183">
        <v>2.895349</v>
      </c>
      <c r="U183">
        <v>0.31107000000000001</v>
      </c>
      <c r="V183">
        <v>0.41566900000000001</v>
      </c>
      <c r="W183">
        <v>0.309452</v>
      </c>
      <c r="X183">
        <v>0.20496500000000001</v>
      </c>
      <c r="Y183" t="s">
        <v>94</v>
      </c>
      <c r="Z183" t="s">
        <v>94</v>
      </c>
      <c r="AA183" t="s">
        <v>94</v>
      </c>
      <c r="AB183" t="s">
        <v>94</v>
      </c>
      <c r="AC183" t="s">
        <v>94</v>
      </c>
      <c r="AD183">
        <v>0.177565</v>
      </c>
      <c r="AE183" t="s">
        <v>94</v>
      </c>
      <c r="AF183" t="s">
        <v>94</v>
      </c>
      <c r="AG183">
        <v>0.13101399999999999</v>
      </c>
      <c r="AH183" t="s">
        <v>94</v>
      </c>
      <c r="AI183">
        <v>0.19523599999999999</v>
      </c>
      <c r="AJ183">
        <v>0.12854499999999999</v>
      </c>
      <c r="AK183" t="s">
        <v>94</v>
      </c>
      <c r="AL183">
        <v>1.496434</v>
      </c>
      <c r="AM183">
        <v>1.141389</v>
      </c>
      <c r="AN183">
        <v>1.571515</v>
      </c>
      <c r="AO183">
        <v>1.5342199999999999</v>
      </c>
      <c r="AP183">
        <v>1.100274</v>
      </c>
      <c r="AQ183" t="s">
        <v>94</v>
      </c>
      <c r="AR183" s="35">
        <v>40079</v>
      </c>
      <c r="AS183">
        <v>41.188294999999997</v>
      </c>
    </row>
    <row r="184" spans="1:45">
      <c r="A184" t="s">
        <v>93</v>
      </c>
      <c r="B184" s="34">
        <v>0.20273148148148148</v>
      </c>
      <c r="C184">
        <v>267.20273100000003</v>
      </c>
      <c r="D184">
        <v>7.2197999999999998E-2</v>
      </c>
      <c r="E184">
        <v>0.108303</v>
      </c>
      <c r="F184">
        <v>0.15504299999999999</v>
      </c>
      <c r="G184">
        <v>0.21718299999999999</v>
      </c>
      <c r="H184" t="s">
        <v>94</v>
      </c>
      <c r="I184" t="s">
        <v>94</v>
      </c>
      <c r="J184" t="s">
        <v>94</v>
      </c>
      <c r="K184" t="s">
        <v>94</v>
      </c>
      <c r="L184" t="s">
        <v>94</v>
      </c>
      <c r="M184">
        <v>0.35946299999999998</v>
      </c>
      <c r="N184" t="s">
        <v>94</v>
      </c>
      <c r="O184" t="s">
        <v>94</v>
      </c>
      <c r="P184">
        <v>0.41583199999999998</v>
      </c>
      <c r="Q184" t="s">
        <v>94</v>
      </c>
      <c r="R184">
        <v>0.49253000000000002</v>
      </c>
      <c r="S184">
        <v>0.55198999999999998</v>
      </c>
      <c r="T184">
        <v>2.887394</v>
      </c>
      <c r="U184">
        <v>0.16498699999999999</v>
      </c>
      <c r="V184">
        <v>0.21077499999999999</v>
      </c>
      <c r="W184">
        <v>0.13086300000000001</v>
      </c>
      <c r="X184">
        <v>0.14238899999999999</v>
      </c>
      <c r="Y184" t="s">
        <v>94</v>
      </c>
      <c r="Z184" t="s">
        <v>94</v>
      </c>
      <c r="AA184" t="s">
        <v>94</v>
      </c>
      <c r="AB184" t="s">
        <v>94</v>
      </c>
      <c r="AC184" t="s">
        <v>94</v>
      </c>
      <c r="AD184">
        <v>0.148201</v>
      </c>
      <c r="AE184" t="s">
        <v>94</v>
      </c>
      <c r="AF184" t="s">
        <v>94</v>
      </c>
      <c r="AG184">
        <v>8.4182000000000007E-2</v>
      </c>
      <c r="AH184" t="s">
        <v>94</v>
      </c>
      <c r="AI184">
        <v>0.15601499999999999</v>
      </c>
      <c r="AJ184">
        <v>0.104863</v>
      </c>
      <c r="AK184" t="s">
        <v>94</v>
      </c>
      <c r="AL184">
        <v>1.4924759999999999</v>
      </c>
      <c r="AM184">
        <v>1.1429199999999999</v>
      </c>
      <c r="AN184">
        <v>1.5532809999999999</v>
      </c>
      <c r="AO184">
        <v>1.5310760000000001</v>
      </c>
      <c r="AP184">
        <v>1.0986009999999999</v>
      </c>
      <c r="AQ184" t="s">
        <v>94</v>
      </c>
      <c r="AR184" s="35">
        <v>40079</v>
      </c>
      <c r="AS184">
        <v>41.591653000000001</v>
      </c>
    </row>
    <row r="185" spans="1:45">
      <c r="A185" t="s">
        <v>93</v>
      </c>
      <c r="B185" s="34">
        <v>0.20481481481481481</v>
      </c>
      <c r="C185">
        <v>267.204815</v>
      </c>
      <c r="D185">
        <v>7.2201000000000001E-2</v>
      </c>
      <c r="E185">
        <v>0.108959</v>
      </c>
      <c r="F185">
        <v>0.15314700000000001</v>
      </c>
      <c r="G185">
        <v>0.20968000000000001</v>
      </c>
      <c r="H185" t="s">
        <v>94</v>
      </c>
      <c r="I185" t="s">
        <v>94</v>
      </c>
      <c r="J185" t="s">
        <v>94</v>
      </c>
      <c r="K185" t="s">
        <v>94</v>
      </c>
      <c r="L185" t="s">
        <v>94</v>
      </c>
      <c r="M185">
        <v>0.35237299999999999</v>
      </c>
      <c r="N185" t="s">
        <v>94</v>
      </c>
      <c r="O185" t="s">
        <v>94</v>
      </c>
      <c r="P185">
        <v>0.40662399999999999</v>
      </c>
      <c r="Q185" t="s">
        <v>94</v>
      </c>
      <c r="R185">
        <v>0.48272100000000001</v>
      </c>
      <c r="S185">
        <v>0.540543</v>
      </c>
      <c r="T185">
        <v>2.8921359999999998</v>
      </c>
      <c r="U185">
        <v>0.122627</v>
      </c>
      <c r="V185">
        <v>0.11461499999999999</v>
      </c>
      <c r="W185">
        <v>0.16789899999999999</v>
      </c>
      <c r="X185">
        <v>0.23670099999999999</v>
      </c>
      <c r="Y185" t="s">
        <v>94</v>
      </c>
      <c r="Z185" t="s">
        <v>94</v>
      </c>
      <c r="AA185" t="s">
        <v>94</v>
      </c>
      <c r="AB185" t="s">
        <v>94</v>
      </c>
      <c r="AC185" t="s">
        <v>94</v>
      </c>
      <c r="AD185">
        <v>0.13944100000000001</v>
      </c>
      <c r="AE185" t="s">
        <v>94</v>
      </c>
      <c r="AF185" t="s">
        <v>94</v>
      </c>
      <c r="AG185">
        <v>0.27731600000000001</v>
      </c>
      <c r="AH185" t="s">
        <v>94</v>
      </c>
      <c r="AI185">
        <v>1.598E-3</v>
      </c>
      <c r="AJ185">
        <v>0.18692800000000001</v>
      </c>
      <c r="AK185" t="s">
        <v>94</v>
      </c>
      <c r="AL185">
        <v>1.486075</v>
      </c>
      <c r="AM185">
        <v>1.142641</v>
      </c>
      <c r="AN185">
        <v>1.586981</v>
      </c>
      <c r="AO185">
        <v>1.5192159999999999</v>
      </c>
      <c r="AP185">
        <v>1.1046990000000001</v>
      </c>
      <c r="AQ185" t="s">
        <v>94</v>
      </c>
      <c r="AR185" s="35">
        <v>40079</v>
      </c>
      <c r="AS185">
        <v>42.000705000000004</v>
      </c>
    </row>
    <row r="186" spans="1:45">
      <c r="A186" t="s">
        <v>93</v>
      </c>
      <c r="B186" s="34">
        <v>0.20612268518518517</v>
      </c>
      <c r="C186">
        <v>267.20612299999999</v>
      </c>
      <c r="D186">
        <v>7.2134000000000004E-2</v>
      </c>
      <c r="E186">
        <v>0.10970100000000001</v>
      </c>
      <c r="F186">
        <v>0.154443</v>
      </c>
      <c r="G186">
        <v>0.21340400000000001</v>
      </c>
      <c r="H186" t="s">
        <v>94</v>
      </c>
      <c r="I186" t="s">
        <v>94</v>
      </c>
      <c r="J186" t="s">
        <v>94</v>
      </c>
      <c r="K186" t="s">
        <v>94</v>
      </c>
      <c r="L186" t="s">
        <v>94</v>
      </c>
      <c r="M186">
        <v>0.35752600000000001</v>
      </c>
      <c r="N186" t="s">
        <v>94</v>
      </c>
      <c r="O186" t="s">
        <v>94</v>
      </c>
      <c r="P186">
        <v>0.41248099999999999</v>
      </c>
      <c r="Q186" t="s">
        <v>94</v>
      </c>
      <c r="R186">
        <v>0.48949999999999999</v>
      </c>
      <c r="S186">
        <v>0.54815499999999995</v>
      </c>
      <c r="T186">
        <v>2.9092850000000001</v>
      </c>
      <c r="U186">
        <v>0.118158</v>
      </c>
      <c r="V186">
        <v>0.23653299999999999</v>
      </c>
      <c r="W186">
        <v>0.22833999999999999</v>
      </c>
      <c r="X186">
        <v>0.23546</v>
      </c>
      <c r="Y186" t="s">
        <v>94</v>
      </c>
      <c r="Z186" t="s">
        <v>94</v>
      </c>
      <c r="AA186" t="s">
        <v>94</v>
      </c>
      <c r="AB186" t="s">
        <v>94</v>
      </c>
      <c r="AC186" t="s">
        <v>94</v>
      </c>
      <c r="AD186">
        <v>0.498836</v>
      </c>
      <c r="AE186" t="s">
        <v>94</v>
      </c>
      <c r="AF186" t="s">
        <v>94</v>
      </c>
      <c r="AG186">
        <v>0.53654500000000005</v>
      </c>
      <c r="AH186" t="s">
        <v>94</v>
      </c>
      <c r="AI186">
        <v>0.69389199999999995</v>
      </c>
      <c r="AJ186">
        <v>0.80515099999999995</v>
      </c>
      <c r="AK186" t="s">
        <v>94</v>
      </c>
      <c r="AL186">
        <v>1.4926189999999999</v>
      </c>
      <c r="AM186">
        <v>1.140555</v>
      </c>
      <c r="AN186">
        <v>1.578773</v>
      </c>
      <c r="AO186">
        <v>1.529614</v>
      </c>
      <c r="AP186">
        <v>1.1034029999999999</v>
      </c>
      <c r="AQ186" t="s">
        <v>94</v>
      </c>
      <c r="AR186" s="35">
        <v>40079</v>
      </c>
      <c r="AS186">
        <v>42.261429</v>
      </c>
    </row>
    <row r="187" spans="1:45">
      <c r="A187" t="s">
        <v>93</v>
      </c>
      <c r="B187" s="34">
        <v>0.2089699074074074</v>
      </c>
      <c r="C187">
        <v>267.20897000000002</v>
      </c>
      <c r="D187">
        <v>7.1170999999999998E-2</v>
      </c>
      <c r="E187">
        <v>0.115844</v>
      </c>
      <c r="F187">
        <v>0.15295300000000001</v>
      </c>
      <c r="G187">
        <v>0.20900099999999999</v>
      </c>
      <c r="H187" t="s">
        <v>94</v>
      </c>
      <c r="I187" t="s">
        <v>94</v>
      </c>
      <c r="J187" t="s">
        <v>94</v>
      </c>
      <c r="K187" t="s">
        <v>94</v>
      </c>
      <c r="L187" t="s">
        <v>94</v>
      </c>
      <c r="M187">
        <v>0.35520099999999999</v>
      </c>
      <c r="N187" t="s">
        <v>94</v>
      </c>
      <c r="O187" t="s">
        <v>94</v>
      </c>
      <c r="P187">
        <v>0.409964</v>
      </c>
      <c r="Q187" t="s">
        <v>94</v>
      </c>
      <c r="R187">
        <v>0.48959799999999998</v>
      </c>
      <c r="S187">
        <v>0.54857599999999995</v>
      </c>
      <c r="T187">
        <v>2.939635</v>
      </c>
      <c r="U187">
        <v>8.6893999999999999E-2</v>
      </c>
      <c r="V187">
        <v>0.496056</v>
      </c>
      <c r="W187">
        <v>5.5461000000000003E-2</v>
      </c>
      <c r="X187">
        <v>0.199158</v>
      </c>
      <c r="Y187" t="s">
        <v>94</v>
      </c>
      <c r="Z187" t="s">
        <v>94</v>
      </c>
      <c r="AA187" t="s">
        <v>94</v>
      </c>
      <c r="AB187" t="s">
        <v>94</v>
      </c>
      <c r="AC187" t="s">
        <v>94</v>
      </c>
      <c r="AD187">
        <v>0.17874899999999999</v>
      </c>
      <c r="AE187" t="s">
        <v>94</v>
      </c>
      <c r="AF187" t="s">
        <v>94</v>
      </c>
      <c r="AG187">
        <v>7.8574000000000005E-2</v>
      </c>
      <c r="AH187" t="s">
        <v>94</v>
      </c>
      <c r="AI187">
        <v>0.20327200000000001</v>
      </c>
      <c r="AJ187">
        <v>0.27643699999999999</v>
      </c>
      <c r="AK187" t="s">
        <v>94</v>
      </c>
      <c r="AL187">
        <v>1.5033510000000001</v>
      </c>
      <c r="AM187">
        <v>1.1654469999999999</v>
      </c>
      <c r="AN187">
        <v>1.615713</v>
      </c>
      <c r="AO187">
        <v>1.536646</v>
      </c>
      <c r="AP187">
        <v>1.1309480000000001</v>
      </c>
      <c r="AQ187" t="s">
        <v>94</v>
      </c>
      <c r="AR187" s="35">
        <v>40079</v>
      </c>
      <c r="AS187">
        <v>42.839193000000002</v>
      </c>
    </row>
    <row r="188" spans="1:45">
      <c r="A188" t="s">
        <v>93</v>
      </c>
      <c r="B188" s="34">
        <v>0.21106481481481479</v>
      </c>
      <c r="C188">
        <v>267.21106500000002</v>
      </c>
      <c r="D188">
        <v>7.2081999999999993E-2</v>
      </c>
      <c r="E188">
        <v>0.109572</v>
      </c>
      <c r="F188">
        <v>0.150036</v>
      </c>
      <c r="G188">
        <v>0.20510600000000001</v>
      </c>
      <c r="H188" t="s">
        <v>94</v>
      </c>
      <c r="I188" t="s">
        <v>94</v>
      </c>
      <c r="J188" t="s">
        <v>94</v>
      </c>
      <c r="K188" t="s">
        <v>94</v>
      </c>
      <c r="L188" t="s">
        <v>94</v>
      </c>
      <c r="M188">
        <v>0.34811799999999998</v>
      </c>
      <c r="N188" t="s">
        <v>94</v>
      </c>
      <c r="O188" t="s">
        <v>94</v>
      </c>
      <c r="P188">
        <v>0.40176800000000001</v>
      </c>
      <c r="Q188" t="s">
        <v>94</v>
      </c>
      <c r="R188">
        <v>0.47850599999999999</v>
      </c>
      <c r="S188">
        <v>0.53569699999999998</v>
      </c>
      <c r="T188">
        <v>2.9181789999999999</v>
      </c>
      <c r="U188">
        <v>1.0233000000000001E-2</v>
      </c>
      <c r="V188">
        <v>0.27200000000000002</v>
      </c>
      <c r="W188">
        <v>0.13370599999999999</v>
      </c>
      <c r="X188">
        <v>0.24401200000000001</v>
      </c>
      <c r="Y188" t="s">
        <v>94</v>
      </c>
      <c r="Z188" t="s">
        <v>94</v>
      </c>
      <c r="AA188" t="s">
        <v>94</v>
      </c>
      <c r="AB188" t="s">
        <v>94</v>
      </c>
      <c r="AC188" t="s">
        <v>94</v>
      </c>
      <c r="AD188">
        <v>5.4096999999999999E-2</v>
      </c>
      <c r="AE188" t="s">
        <v>94</v>
      </c>
      <c r="AF188" t="s">
        <v>94</v>
      </c>
      <c r="AG188">
        <v>0.145649</v>
      </c>
      <c r="AH188" t="s">
        <v>94</v>
      </c>
      <c r="AI188">
        <v>0.168906</v>
      </c>
      <c r="AJ188">
        <v>0.26157000000000002</v>
      </c>
      <c r="AK188" t="s">
        <v>94</v>
      </c>
      <c r="AL188">
        <v>1.5015540000000001</v>
      </c>
      <c r="AM188">
        <v>1.1551659999999999</v>
      </c>
      <c r="AN188">
        <v>1.612258</v>
      </c>
      <c r="AO188">
        <v>1.5349539999999999</v>
      </c>
      <c r="AP188">
        <v>1.116908</v>
      </c>
      <c r="AQ188" t="s">
        <v>94</v>
      </c>
      <c r="AR188" s="35">
        <v>40079</v>
      </c>
      <c r="AS188">
        <v>43.272924000000003</v>
      </c>
    </row>
    <row r="189" spans="1:45">
      <c r="A189" t="s">
        <v>93</v>
      </c>
      <c r="B189" s="34">
        <v>0.21314814814814817</v>
      </c>
      <c r="C189">
        <v>267.21314799999999</v>
      </c>
      <c r="D189">
        <v>6.9514000000000006E-2</v>
      </c>
      <c r="E189">
        <v>0.106364</v>
      </c>
      <c r="F189">
        <v>0.14865100000000001</v>
      </c>
      <c r="G189">
        <v>0.20686599999999999</v>
      </c>
      <c r="H189" t="s">
        <v>94</v>
      </c>
      <c r="I189" t="s">
        <v>94</v>
      </c>
      <c r="J189" t="s">
        <v>94</v>
      </c>
      <c r="K189" t="s">
        <v>94</v>
      </c>
      <c r="L189" t="s">
        <v>94</v>
      </c>
      <c r="M189">
        <v>0.34573399999999999</v>
      </c>
      <c r="N189" t="s">
        <v>94</v>
      </c>
      <c r="O189" t="s">
        <v>94</v>
      </c>
      <c r="P189">
        <v>0.400254</v>
      </c>
      <c r="Q189" t="s">
        <v>94</v>
      </c>
      <c r="R189">
        <v>0.47389399999999998</v>
      </c>
      <c r="S189">
        <v>0.53179299999999996</v>
      </c>
      <c r="T189">
        <v>2.913789</v>
      </c>
      <c r="U189">
        <v>3.9926999999999997E-2</v>
      </c>
      <c r="V189">
        <v>0.35531000000000001</v>
      </c>
      <c r="W189">
        <v>5.9291000000000003E-2</v>
      </c>
      <c r="X189">
        <v>5.8894000000000002E-2</v>
      </c>
      <c r="Y189" t="s">
        <v>94</v>
      </c>
      <c r="Z189" t="s">
        <v>94</v>
      </c>
      <c r="AA189" t="s">
        <v>94</v>
      </c>
      <c r="AB189" t="s">
        <v>94</v>
      </c>
      <c r="AC189" t="s">
        <v>94</v>
      </c>
      <c r="AD189">
        <v>0.236598</v>
      </c>
      <c r="AE189" t="s">
        <v>94</v>
      </c>
      <c r="AF189" t="s">
        <v>94</v>
      </c>
      <c r="AG189">
        <v>0.229906</v>
      </c>
      <c r="AH189" t="s">
        <v>94</v>
      </c>
      <c r="AI189">
        <v>0.44531300000000001</v>
      </c>
      <c r="AJ189">
        <v>0.35986400000000002</v>
      </c>
      <c r="AK189" t="s">
        <v>94</v>
      </c>
      <c r="AL189">
        <v>1.5016339999999999</v>
      </c>
      <c r="AM189">
        <v>1.1441589999999999</v>
      </c>
      <c r="AN189">
        <v>1.579302</v>
      </c>
      <c r="AO189">
        <v>1.537617</v>
      </c>
      <c r="AP189">
        <v>1.1017650000000001</v>
      </c>
      <c r="AQ189" t="s">
        <v>94</v>
      </c>
      <c r="AR189" s="35">
        <v>40079</v>
      </c>
      <c r="AS189">
        <v>43.711264999999997</v>
      </c>
    </row>
    <row r="190" spans="1:45">
      <c r="A190" t="s">
        <v>93</v>
      </c>
      <c r="B190" s="34">
        <v>0.2152199074074074</v>
      </c>
      <c r="C190">
        <v>267.21521999999999</v>
      </c>
      <c r="D190">
        <v>7.1006E-2</v>
      </c>
      <c r="E190">
        <v>0.10682800000000001</v>
      </c>
      <c r="F190">
        <v>0.15101500000000001</v>
      </c>
      <c r="G190">
        <v>0.20826</v>
      </c>
      <c r="H190" t="s">
        <v>94</v>
      </c>
      <c r="I190" t="s">
        <v>94</v>
      </c>
      <c r="J190" t="s">
        <v>94</v>
      </c>
      <c r="K190" t="s">
        <v>94</v>
      </c>
      <c r="L190" t="s">
        <v>94</v>
      </c>
      <c r="M190">
        <v>0.350302</v>
      </c>
      <c r="N190" t="s">
        <v>94</v>
      </c>
      <c r="O190" t="s">
        <v>94</v>
      </c>
      <c r="P190">
        <v>0.40456900000000001</v>
      </c>
      <c r="Q190" t="s">
        <v>94</v>
      </c>
      <c r="R190">
        <v>0.48063499999999998</v>
      </c>
      <c r="S190">
        <v>0.53782600000000003</v>
      </c>
      <c r="T190">
        <v>2.9309620000000001</v>
      </c>
      <c r="U190">
        <v>8.7480000000000002E-2</v>
      </c>
      <c r="V190">
        <v>0.11508</v>
      </c>
      <c r="W190">
        <v>0.17699899999999999</v>
      </c>
      <c r="X190">
        <v>7.0018999999999998E-2</v>
      </c>
      <c r="Y190" t="s">
        <v>94</v>
      </c>
      <c r="Z190" t="s">
        <v>94</v>
      </c>
      <c r="AA190" t="s">
        <v>94</v>
      </c>
      <c r="AB190" t="s">
        <v>94</v>
      </c>
      <c r="AC190" t="s">
        <v>94</v>
      </c>
      <c r="AD190">
        <v>0.14762</v>
      </c>
      <c r="AE190" t="s">
        <v>94</v>
      </c>
      <c r="AF190" t="s">
        <v>94</v>
      </c>
      <c r="AG190">
        <v>0.243894</v>
      </c>
      <c r="AH190" t="s">
        <v>94</v>
      </c>
      <c r="AI190">
        <v>0.11708200000000001</v>
      </c>
      <c r="AJ190">
        <v>0.160612</v>
      </c>
      <c r="AK190" t="s">
        <v>94</v>
      </c>
      <c r="AL190">
        <v>1.4981640000000001</v>
      </c>
      <c r="AM190">
        <v>1.1483019999999999</v>
      </c>
      <c r="AN190">
        <v>1.5908500000000001</v>
      </c>
      <c r="AO190">
        <v>1.5335939999999999</v>
      </c>
      <c r="AP190">
        <v>1.1050819999999999</v>
      </c>
      <c r="AQ190" t="s">
        <v>94</v>
      </c>
      <c r="AR190" s="35">
        <v>40079</v>
      </c>
      <c r="AS190">
        <v>44.153883</v>
      </c>
    </row>
    <row r="191" spans="1:45">
      <c r="A191" t="s">
        <v>93</v>
      </c>
      <c r="B191" s="34">
        <v>0.21653935185185183</v>
      </c>
      <c r="C191">
        <v>267.21653900000001</v>
      </c>
      <c r="D191">
        <v>7.1439000000000002E-2</v>
      </c>
      <c r="E191">
        <v>0.11290600000000001</v>
      </c>
      <c r="F191">
        <v>0.152781</v>
      </c>
      <c r="G191">
        <v>0.20868500000000001</v>
      </c>
      <c r="H191" t="s">
        <v>94</v>
      </c>
      <c r="I191" t="s">
        <v>94</v>
      </c>
      <c r="J191" t="s">
        <v>94</v>
      </c>
      <c r="K191" t="s">
        <v>94</v>
      </c>
      <c r="L191" t="s">
        <v>94</v>
      </c>
      <c r="M191">
        <v>0.35475400000000001</v>
      </c>
      <c r="N191" t="s">
        <v>94</v>
      </c>
      <c r="O191" t="s">
        <v>94</v>
      </c>
      <c r="P191">
        <v>0.40916000000000002</v>
      </c>
      <c r="Q191" t="s">
        <v>94</v>
      </c>
      <c r="R191">
        <v>0.48858699999999999</v>
      </c>
      <c r="S191">
        <v>0.54573300000000002</v>
      </c>
      <c r="T191">
        <v>2.9578570000000002</v>
      </c>
      <c r="U191">
        <v>0.240595</v>
      </c>
      <c r="V191">
        <v>0.15659600000000001</v>
      </c>
      <c r="W191">
        <v>6.7034999999999997E-2</v>
      </c>
      <c r="X191">
        <v>0.22215799999999999</v>
      </c>
      <c r="Y191" t="s">
        <v>94</v>
      </c>
      <c r="Z191" t="s">
        <v>94</v>
      </c>
      <c r="AA191" t="s">
        <v>94</v>
      </c>
      <c r="AB191" t="s">
        <v>94</v>
      </c>
      <c r="AC191" t="s">
        <v>94</v>
      </c>
      <c r="AD191">
        <v>7.3567999999999995E-2</v>
      </c>
      <c r="AE191" t="s">
        <v>94</v>
      </c>
      <c r="AF191" t="s">
        <v>94</v>
      </c>
      <c r="AG191">
        <v>8.8373999999999994E-2</v>
      </c>
      <c r="AH191" t="s">
        <v>94</v>
      </c>
      <c r="AI191">
        <v>0.17161699999999999</v>
      </c>
      <c r="AJ191">
        <v>8.1913E-2</v>
      </c>
      <c r="AK191" t="s">
        <v>94</v>
      </c>
      <c r="AL191">
        <v>1.502508</v>
      </c>
      <c r="AM191">
        <v>1.1625719999999999</v>
      </c>
      <c r="AN191">
        <v>1.615005</v>
      </c>
      <c r="AO191">
        <v>1.536443</v>
      </c>
      <c r="AP191">
        <v>1.119084</v>
      </c>
      <c r="AQ191" t="s">
        <v>94</v>
      </c>
      <c r="AR191" s="35">
        <v>40079</v>
      </c>
      <c r="AS191">
        <v>44.439168000000002</v>
      </c>
    </row>
    <row r="192" spans="1:45">
      <c r="A192" t="s">
        <v>93</v>
      </c>
      <c r="B192" s="34">
        <v>0.22223379629629628</v>
      </c>
      <c r="C192">
        <v>267.22223400000001</v>
      </c>
      <c r="D192">
        <v>6.8168999999999993E-2</v>
      </c>
      <c r="E192">
        <v>0.10469100000000001</v>
      </c>
      <c r="F192">
        <v>0.14762500000000001</v>
      </c>
      <c r="G192">
        <v>0.20502799999999999</v>
      </c>
      <c r="H192" t="s">
        <v>94</v>
      </c>
      <c r="I192" t="s">
        <v>94</v>
      </c>
      <c r="J192" t="s">
        <v>94</v>
      </c>
      <c r="K192" t="s">
        <v>94</v>
      </c>
      <c r="L192" t="s">
        <v>94</v>
      </c>
      <c r="M192">
        <v>0.34456100000000001</v>
      </c>
      <c r="N192" t="s">
        <v>94</v>
      </c>
      <c r="O192" t="s">
        <v>94</v>
      </c>
      <c r="P192">
        <v>0.39851300000000001</v>
      </c>
      <c r="Q192" t="s">
        <v>94</v>
      </c>
      <c r="R192">
        <v>0.47216399999999997</v>
      </c>
      <c r="S192">
        <v>0.52996900000000002</v>
      </c>
      <c r="T192">
        <v>2.9147270000000001</v>
      </c>
      <c r="U192">
        <v>0.118044</v>
      </c>
      <c r="V192">
        <v>0.32521299999999997</v>
      </c>
      <c r="W192">
        <v>0.1007</v>
      </c>
      <c r="X192">
        <v>0.22697400000000001</v>
      </c>
      <c r="Y192" t="s">
        <v>94</v>
      </c>
      <c r="Z192" t="s">
        <v>94</v>
      </c>
      <c r="AA192" t="s">
        <v>94</v>
      </c>
      <c r="AB192" t="s">
        <v>94</v>
      </c>
      <c r="AC192" t="s">
        <v>94</v>
      </c>
      <c r="AD192">
        <v>9.2566999999999997E-2</v>
      </c>
      <c r="AE192" t="s">
        <v>94</v>
      </c>
      <c r="AF192" t="s">
        <v>94</v>
      </c>
      <c r="AG192">
        <v>0.126723</v>
      </c>
      <c r="AH192" t="s">
        <v>94</v>
      </c>
      <c r="AI192">
        <v>0.24990899999999999</v>
      </c>
      <c r="AJ192">
        <v>0.17011100000000001</v>
      </c>
      <c r="AK192" t="s">
        <v>94</v>
      </c>
      <c r="AL192">
        <v>1.5076099999999999</v>
      </c>
      <c r="AM192">
        <v>1.143373</v>
      </c>
      <c r="AN192">
        <v>1.5914090000000001</v>
      </c>
      <c r="AO192">
        <v>1.544392</v>
      </c>
      <c r="AP192">
        <v>1.105402</v>
      </c>
      <c r="AQ192" t="s">
        <v>94</v>
      </c>
      <c r="AR192" s="35">
        <v>40079</v>
      </c>
      <c r="AS192">
        <v>45.699328999999999</v>
      </c>
    </row>
    <row r="193" spans="1:45">
      <c r="A193" t="s">
        <v>93</v>
      </c>
      <c r="B193" s="34">
        <v>0.22677083333333334</v>
      </c>
      <c r="C193">
        <v>267.22677099999999</v>
      </c>
      <c r="D193">
        <v>6.9022E-2</v>
      </c>
      <c r="E193">
        <v>0.104854</v>
      </c>
      <c r="F193">
        <v>0.14744499999999999</v>
      </c>
      <c r="G193">
        <v>0.20619199999999999</v>
      </c>
      <c r="H193" t="s">
        <v>94</v>
      </c>
      <c r="I193" t="s">
        <v>94</v>
      </c>
      <c r="J193" t="s">
        <v>94</v>
      </c>
      <c r="K193" t="s">
        <v>94</v>
      </c>
      <c r="L193" t="s">
        <v>94</v>
      </c>
      <c r="M193">
        <v>0.34618599999999999</v>
      </c>
      <c r="N193" t="s">
        <v>94</v>
      </c>
      <c r="O193" t="s">
        <v>94</v>
      </c>
      <c r="P193">
        <v>0.40012999999999999</v>
      </c>
      <c r="Q193" t="s">
        <v>94</v>
      </c>
      <c r="R193">
        <v>0.47577599999999998</v>
      </c>
      <c r="S193">
        <v>0.53432199999999996</v>
      </c>
      <c r="T193">
        <v>2.9300809999999999</v>
      </c>
      <c r="U193">
        <v>0.26039099999999998</v>
      </c>
      <c r="V193">
        <v>0.12517</v>
      </c>
      <c r="W193">
        <v>3.6859999999999997E-2</v>
      </c>
      <c r="X193">
        <v>0.137826</v>
      </c>
      <c r="Y193" t="s">
        <v>94</v>
      </c>
      <c r="Z193" t="s">
        <v>94</v>
      </c>
      <c r="AA193" t="s">
        <v>94</v>
      </c>
      <c r="AB193" t="s">
        <v>94</v>
      </c>
      <c r="AC193" t="s">
        <v>94</v>
      </c>
      <c r="AD193">
        <v>0.16625699999999999</v>
      </c>
      <c r="AE193" t="s">
        <v>94</v>
      </c>
      <c r="AF193" t="s">
        <v>94</v>
      </c>
      <c r="AG193">
        <v>4.0143999999999999E-2</v>
      </c>
      <c r="AH193" t="s">
        <v>94</v>
      </c>
      <c r="AI193">
        <v>0.15965299999999999</v>
      </c>
      <c r="AJ193">
        <v>0.210064</v>
      </c>
      <c r="AK193" t="s">
        <v>94</v>
      </c>
      <c r="AL193">
        <v>1.5143500000000001</v>
      </c>
      <c r="AM193">
        <v>1.1543159999999999</v>
      </c>
      <c r="AN193">
        <v>1.587723</v>
      </c>
      <c r="AO193">
        <v>1.554716</v>
      </c>
      <c r="AP193">
        <v>1.121842</v>
      </c>
      <c r="AQ193" t="s">
        <v>94</v>
      </c>
      <c r="AR193" s="35">
        <v>40079</v>
      </c>
      <c r="AS193">
        <v>46.735050999999999</v>
      </c>
    </row>
    <row r="194" spans="1:45">
      <c r="A194" t="s">
        <v>93</v>
      </c>
      <c r="B194" s="34">
        <v>0.22980324074074074</v>
      </c>
      <c r="C194">
        <v>267.229803</v>
      </c>
      <c r="D194">
        <v>6.7454E-2</v>
      </c>
      <c r="E194">
        <v>0.104148</v>
      </c>
      <c r="F194">
        <v>0.14743800000000001</v>
      </c>
      <c r="G194">
        <v>0.205844</v>
      </c>
      <c r="H194" t="s">
        <v>94</v>
      </c>
      <c r="I194" t="s">
        <v>94</v>
      </c>
      <c r="J194" t="s">
        <v>94</v>
      </c>
      <c r="K194" t="s">
        <v>94</v>
      </c>
      <c r="L194" t="s">
        <v>94</v>
      </c>
      <c r="M194">
        <v>0.34597299999999997</v>
      </c>
      <c r="N194" t="s">
        <v>94</v>
      </c>
      <c r="O194" t="s">
        <v>94</v>
      </c>
      <c r="P194">
        <v>0.39986899999999997</v>
      </c>
      <c r="Q194" t="s">
        <v>94</v>
      </c>
      <c r="R194">
        <v>0.47453000000000001</v>
      </c>
      <c r="S194">
        <v>0.53343600000000002</v>
      </c>
      <c r="T194">
        <v>2.926758</v>
      </c>
      <c r="U194">
        <v>0.15976199999999999</v>
      </c>
      <c r="V194">
        <v>0.14231199999999999</v>
      </c>
      <c r="W194">
        <v>6.8144999999999997E-2</v>
      </c>
      <c r="X194">
        <v>0.25611899999999999</v>
      </c>
      <c r="Y194" t="s">
        <v>94</v>
      </c>
      <c r="Z194" t="s">
        <v>94</v>
      </c>
      <c r="AA194" t="s">
        <v>94</v>
      </c>
      <c r="AB194" t="s">
        <v>94</v>
      </c>
      <c r="AC194" t="s">
        <v>94</v>
      </c>
      <c r="AD194">
        <v>9.1680999999999999E-2</v>
      </c>
      <c r="AE194" t="s">
        <v>94</v>
      </c>
      <c r="AF194" t="s">
        <v>94</v>
      </c>
      <c r="AG194">
        <v>0.35533799999999999</v>
      </c>
      <c r="AH194" t="s">
        <v>94</v>
      </c>
      <c r="AI194">
        <v>0.30863699999999999</v>
      </c>
      <c r="AJ194">
        <v>0.23672599999999999</v>
      </c>
      <c r="AK194" t="s">
        <v>94</v>
      </c>
      <c r="AL194">
        <v>1.5140070000000001</v>
      </c>
      <c r="AM194">
        <v>1.1468659999999999</v>
      </c>
      <c r="AN194">
        <v>1.5903620000000001</v>
      </c>
      <c r="AO194">
        <v>1.5538240000000001</v>
      </c>
      <c r="AP194">
        <v>1.1174170000000001</v>
      </c>
      <c r="AQ194" t="s">
        <v>94</v>
      </c>
      <c r="AR194" s="35">
        <v>40079</v>
      </c>
      <c r="AS194">
        <v>47.441916999999997</v>
      </c>
    </row>
    <row r="195" spans="1:45">
      <c r="A195" t="s">
        <v>93</v>
      </c>
      <c r="B195" s="34">
        <v>0.23188657407407409</v>
      </c>
      <c r="C195">
        <v>267.23188699999997</v>
      </c>
      <c r="D195">
        <v>6.8830000000000002E-2</v>
      </c>
      <c r="E195">
        <v>0.105536</v>
      </c>
      <c r="F195">
        <v>0.14899699999999999</v>
      </c>
      <c r="G195">
        <v>0.20772399999999999</v>
      </c>
      <c r="H195" t="s">
        <v>94</v>
      </c>
      <c r="I195" t="s">
        <v>94</v>
      </c>
      <c r="J195" t="s">
        <v>94</v>
      </c>
      <c r="K195" t="s">
        <v>94</v>
      </c>
      <c r="L195" t="s">
        <v>94</v>
      </c>
      <c r="M195">
        <v>0.35023799999999999</v>
      </c>
      <c r="N195" t="s">
        <v>94</v>
      </c>
      <c r="O195" t="s">
        <v>94</v>
      </c>
      <c r="P195">
        <v>0.405727</v>
      </c>
      <c r="Q195" t="s">
        <v>94</v>
      </c>
      <c r="R195">
        <v>0.48184399999999999</v>
      </c>
      <c r="S195">
        <v>0.54015400000000002</v>
      </c>
      <c r="T195">
        <v>2.9575200000000001</v>
      </c>
      <c r="U195">
        <v>0.233595</v>
      </c>
      <c r="V195">
        <v>0.15862200000000001</v>
      </c>
      <c r="W195">
        <v>3.8769999999999999E-2</v>
      </c>
      <c r="X195">
        <v>0.296601</v>
      </c>
      <c r="Y195" t="s">
        <v>94</v>
      </c>
      <c r="Z195" t="s">
        <v>94</v>
      </c>
      <c r="AA195" t="s">
        <v>94</v>
      </c>
      <c r="AB195" t="s">
        <v>94</v>
      </c>
      <c r="AC195" t="s">
        <v>94</v>
      </c>
      <c r="AD195">
        <v>8.0177999999999999E-2</v>
      </c>
      <c r="AE195" t="s">
        <v>94</v>
      </c>
      <c r="AF195" t="s">
        <v>94</v>
      </c>
      <c r="AG195">
        <v>5.0574000000000001E-2</v>
      </c>
      <c r="AH195" t="s">
        <v>94</v>
      </c>
      <c r="AI195">
        <v>0.12427199999999999</v>
      </c>
      <c r="AJ195">
        <v>0.16101199999999999</v>
      </c>
      <c r="AK195" t="s">
        <v>94</v>
      </c>
      <c r="AL195">
        <v>1.520186</v>
      </c>
      <c r="AM195">
        <v>1.157759</v>
      </c>
      <c r="AN195">
        <v>1.60277</v>
      </c>
      <c r="AO195">
        <v>1.557196</v>
      </c>
      <c r="AP195">
        <v>1.1102879999999999</v>
      </c>
      <c r="AQ195" t="s">
        <v>94</v>
      </c>
      <c r="AR195" s="35">
        <v>40079</v>
      </c>
      <c r="AS195">
        <v>47.934004999999999</v>
      </c>
    </row>
    <row r="196" spans="1:45">
      <c r="A196" t="s">
        <v>93</v>
      </c>
      <c r="B196" s="34">
        <v>0.23396990740740742</v>
      </c>
      <c r="C196">
        <v>267.23397</v>
      </c>
      <c r="D196">
        <v>6.8032999999999996E-2</v>
      </c>
      <c r="E196">
        <v>0.105742</v>
      </c>
      <c r="F196">
        <v>0.14770800000000001</v>
      </c>
      <c r="G196">
        <v>0.20602400000000001</v>
      </c>
      <c r="H196" t="s">
        <v>94</v>
      </c>
      <c r="I196" t="s">
        <v>94</v>
      </c>
      <c r="J196" t="s">
        <v>94</v>
      </c>
      <c r="K196" t="s">
        <v>94</v>
      </c>
      <c r="L196" t="s">
        <v>94</v>
      </c>
      <c r="M196">
        <v>0.34781200000000001</v>
      </c>
      <c r="N196" t="s">
        <v>94</v>
      </c>
      <c r="O196" t="s">
        <v>94</v>
      </c>
      <c r="P196">
        <v>0.40259499999999998</v>
      </c>
      <c r="Q196" t="s">
        <v>94</v>
      </c>
      <c r="R196">
        <v>0.47890700000000003</v>
      </c>
      <c r="S196">
        <v>0.53677799999999998</v>
      </c>
      <c r="T196">
        <v>2.9674290000000001</v>
      </c>
      <c r="U196">
        <v>0.25136799999999998</v>
      </c>
      <c r="V196">
        <v>0.23077300000000001</v>
      </c>
      <c r="W196">
        <v>9.5611000000000002E-2</v>
      </c>
      <c r="X196">
        <v>0.22281899999999999</v>
      </c>
      <c r="Y196" t="s">
        <v>94</v>
      </c>
      <c r="Z196" t="s">
        <v>94</v>
      </c>
      <c r="AA196" t="s">
        <v>94</v>
      </c>
      <c r="AB196" t="s">
        <v>94</v>
      </c>
      <c r="AC196" t="s">
        <v>94</v>
      </c>
      <c r="AD196">
        <v>0.160773</v>
      </c>
      <c r="AE196" t="s">
        <v>94</v>
      </c>
      <c r="AF196" t="s">
        <v>94</v>
      </c>
      <c r="AG196">
        <v>0.135855</v>
      </c>
      <c r="AH196" t="s">
        <v>94</v>
      </c>
      <c r="AI196">
        <v>0.173844</v>
      </c>
      <c r="AJ196">
        <v>0.11609</v>
      </c>
      <c r="AK196" t="s">
        <v>94</v>
      </c>
      <c r="AL196">
        <v>1.5221530000000001</v>
      </c>
      <c r="AM196">
        <v>1.1610069999999999</v>
      </c>
      <c r="AN196">
        <v>1.604428</v>
      </c>
      <c r="AO196">
        <v>1.5603849999999999</v>
      </c>
      <c r="AP196">
        <v>1.1163019999999999</v>
      </c>
      <c r="AQ196" t="s">
        <v>94</v>
      </c>
      <c r="AR196" s="35">
        <v>40079</v>
      </c>
      <c r="AS196">
        <v>48.431153999999999</v>
      </c>
    </row>
    <row r="197" spans="1:45">
      <c r="A197" t="s">
        <v>93</v>
      </c>
      <c r="B197" s="34">
        <v>0.23606481481481481</v>
      </c>
      <c r="C197">
        <v>267.236065</v>
      </c>
      <c r="D197">
        <v>6.7312999999999998E-2</v>
      </c>
      <c r="E197">
        <v>0.103908</v>
      </c>
      <c r="F197">
        <v>0.14677200000000001</v>
      </c>
      <c r="G197">
        <v>0.205845</v>
      </c>
      <c r="H197" t="s">
        <v>94</v>
      </c>
      <c r="I197" t="s">
        <v>94</v>
      </c>
      <c r="J197" t="s">
        <v>94</v>
      </c>
      <c r="K197" t="s">
        <v>94</v>
      </c>
      <c r="L197" t="s">
        <v>94</v>
      </c>
      <c r="M197">
        <v>0.34582800000000002</v>
      </c>
      <c r="N197" t="s">
        <v>94</v>
      </c>
      <c r="O197" t="s">
        <v>94</v>
      </c>
      <c r="P197">
        <v>0.400254</v>
      </c>
      <c r="Q197" t="s">
        <v>94</v>
      </c>
      <c r="R197">
        <v>0.475329</v>
      </c>
      <c r="S197">
        <v>0.53346300000000002</v>
      </c>
      <c r="T197">
        <v>2.9564469999999998</v>
      </c>
      <c r="U197">
        <v>0.247501</v>
      </c>
      <c r="V197">
        <v>0.300369</v>
      </c>
      <c r="W197">
        <v>0.20694799999999999</v>
      </c>
      <c r="X197">
        <v>9.1850000000000001E-2</v>
      </c>
      <c r="Y197" t="s">
        <v>94</v>
      </c>
      <c r="Z197" t="s">
        <v>94</v>
      </c>
      <c r="AA197" t="s">
        <v>94</v>
      </c>
      <c r="AB197" t="s">
        <v>94</v>
      </c>
      <c r="AC197" t="s">
        <v>94</v>
      </c>
      <c r="AD197">
        <v>9.3766000000000002E-2</v>
      </c>
      <c r="AE197" t="s">
        <v>94</v>
      </c>
      <c r="AF197" t="s">
        <v>94</v>
      </c>
      <c r="AG197">
        <v>9.3769000000000005E-2</v>
      </c>
      <c r="AH197" t="s">
        <v>94</v>
      </c>
      <c r="AI197">
        <v>0.16650999999999999</v>
      </c>
      <c r="AJ197">
        <v>8.2327999999999998E-2</v>
      </c>
      <c r="AK197" t="s">
        <v>94</v>
      </c>
      <c r="AL197">
        <v>1.520824</v>
      </c>
      <c r="AM197">
        <v>1.1544239999999999</v>
      </c>
      <c r="AN197">
        <v>1.591963</v>
      </c>
      <c r="AO197">
        <v>1.561018</v>
      </c>
      <c r="AP197">
        <v>1.1143529999999999</v>
      </c>
      <c r="AQ197" t="s">
        <v>94</v>
      </c>
      <c r="AR197" s="35">
        <v>40079</v>
      </c>
      <c r="AS197">
        <v>48.936003999999997</v>
      </c>
    </row>
    <row r="198" spans="1:45">
      <c r="A198" t="s">
        <v>93</v>
      </c>
      <c r="B198" s="34">
        <v>0.23737268518518517</v>
      </c>
      <c r="C198">
        <v>267.23737299999999</v>
      </c>
      <c r="D198">
        <v>6.6229999999999997E-2</v>
      </c>
      <c r="E198">
        <v>0.102116</v>
      </c>
      <c r="F198">
        <v>0.14474100000000001</v>
      </c>
      <c r="G198">
        <v>0.20463600000000001</v>
      </c>
      <c r="H198" t="s">
        <v>94</v>
      </c>
      <c r="I198" t="s">
        <v>94</v>
      </c>
      <c r="J198" t="s">
        <v>94</v>
      </c>
      <c r="K198" t="s">
        <v>94</v>
      </c>
      <c r="L198" t="s">
        <v>94</v>
      </c>
      <c r="M198">
        <v>0.34152900000000003</v>
      </c>
      <c r="N198" t="s">
        <v>94</v>
      </c>
      <c r="O198" t="s">
        <v>94</v>
      </c>
      <c r="P198">
        <v>0.39608599999999999</v>
      </c>
      <c r="Q198" t="s">
        <v>94</v>
      </c>
      <c r="R198">
        <v>0.46911700000000001</v>
      </c>
      <c r="S198">
        <v>0.52645799999999998</v>
      </c>
      <c r="T198">
        <v>2.9474179999999999</v>
      </c>
      <c r="U198">
        <v>0.200824</v>
      </c>
      <c r="V198">
        <v>0.21571699999999999</v>
      </c>
      <c r="W198">
        <v>0.20310400000000001</v>
      </c>
      <c r="X198">
        <v>0.21989500000000001</v>
      </c>
      <c r="Y198" t="s">
        <v>94</v>
      </c>
      <c r="Z198" t="s">
        <v>94</v>
      </c>
      <c r="AA198" t="s">
        <v>94</v>
      </c>
      <c r="AB198" t="s">
        <v>94</v>
      </c>
      <c r="AC198" t="s">
        <v>94</v>
      </c>
      <c r="AD198">
        <v>0.33798299999999998</v>
      </c>
      <c r="AE198" t="s">
        <v>94</v>
      </c>
      <c r="AF198" t="s">
        <v>94</v>
      </c>
      <c r="AG198">
        <v>0.43420300000000001</v>
      </c>
      <c r="AH198" t="s">
        <v>94</v>
      </c>
      <c r="AI198">
        <v>0.44493300000000002</v>
      </c>
      <c r="AJ198">
        <v>0.44888499999999998</v>
      </c>
      <c r="AK198" t="s">
        <v>94</v>
      </c>
      <c r="AL198">
        <v>1.522165</v>
      </c>
      <c r="AM198">
        <v>1.151661</v>
      </c>
      <c r="AN198">
        <v>1.579188</v>
      </c>
      <c r="AO198">
        <v>1.562851</v>
      </c>
      <c r="AP198">
        <v>1.1032999999999999</v>
      </c>
      <c r="AQ198" t="s">
        <v>94</v>
      </c>
      <c r="AR198" s="35">
        <v>40079</v>
      </c>
      <c r="AS198">
        <v>49.253625999999997</v>
      </c>
    </row>
    <row r="199" spans="1:45">
      <c r="A199" t="s">
        <v>93</v>
      </c>
      <c r="B199" s="34">
        <v>0.2402199074074074</v>
      </c>
      <c r="C199">
        <v>267.24022000000002</v>
      </c>
      <c r="D199">
        <v>6.6977999999999996E-2</v>
      </c>
      <c r="E199">
        <v>0.106475</v>
      </c>
      <c r="F199">
        <v>0.14635200000000001</v>
      </c>
      <c r="G199">
        <v>0.20272399999999999</v>
      </c>
      <c r="H199" t="s">
        <v>94</v>
      </c>
      <c r="I199" t="s">
        <v>94</v>
      </c>
      <c r="J199" t="s">
        <v>94</v>
      </c>
      <c r="K199" t="s">
        <v>94</v>
      </c>
      <c r="L199" t="s">
        <v>94</v>
      </c>
      <c r="M199">
        <v>0.34411199999999997</v>
      </c>
      <c r="N199" t="s">
        <v>94</v>
      </c>
      <c r="O199" t="s">
        <v>94</v>
      </c>
      <c r="P199">
        <v>0.39797300000000002</v>
      </c>
      <c r="Q199" t="s">
        <v>94</v>
      </c>
      <c r="R199">
        <v>0.47471200000000002</v>
      </c>
      <c r="S199">
        <v>0.531918</v>
      </c>
      <c r="T199">
        <v>2.9778539999999998</v>
      </c>
      <c r="U199">
        <v>0.18826200000000001</v>
      </c>
      <c r="V199">
        <v>0.27681099999999997</v>
      </c>
      <c r="W199">
        <v>8.8057999999999997E-2</v>
      </c>
      <c r="X199">
        <v>0.25442199999999998</v>
      </c>
      <c r="Y199" t="s">
        <v>94</v>
      </c>
      <c r="Z199" t="s">
        <v>94</v>
      </c>
      <c r="AA199" t="s">
        <v>94</v>
      </c>
      <c r="AB199" t="s">
        <v>94</v>
      </c>
      <c r="AC199" t="s">
        <v>94</v>
      </c>
      <c r="AD199">
        <v>0.21471100000000001</v>
      </c>
      <c r="AE199" t="s">
        <v>94</v>
      </c>
      <c r="AF199" t="s">
        <v>94</v>
      </c>
      <c r="AG199">
        <v>0.16523399999999999</v>
      </c>
      <c r="AH199" t="s">
        <v>94</v>
      </c>
      <c r="AI199">
        <v>0.19925799999999999</v>
      </c>
      <c r="AJ199">
        <v>0.37513000000000002</v>
      </c>
      <c r="AK199" t="s">
        <v>94</v>
      </c>
      <c r="AL199">
        <v>1.5215639999999999</v>
      </c>
      <c r="AM199">
        <v>1.168202</v>
      </c>
      <c r="AN199">
        <v>1.6165430000000001</v>
      </c>
      <c r="AO199">
        <v>1.5583480000000001</v>
      </c>
      <c r="AP199">
        <v>1.126298</v>
      </c>
      <c r="AQ199" t="s">
        <v>94</v>
      </c>
      <c r="AR199" s="35">
        <v>40079</v>
      </c>
      <c r="AS199">
        <v>49.951357000000002</v>
      </c>
    </row>
    <row r="200" spans="1:45">
      <c r="A200" t="s">
        <v>93</v>
      </c>
      <c r="B200" s="34">
        <v>0.24230324074074075</v>
      </c>
      <c r="C200">
        <v>267.24230299999999</v>
      </c>
      <c r="D200">
        <v>6.7115999999999995E-2</v>
      </c>
      <c r="E200">
        <v>0.108026</v>
      </c>
      <c r="F200">
        <v>0.149141</v>
      </c>
      <c r="G200">
        <v>0.20741299999999999</v>
      </c>
      <c r="H200" t="s">
        <v>94</v>
      </c>
      <c r="I200" t="s">
        <v>94</v>
      </c>
      <c r="J200" t="s">
        <v>94</v>
      </c>
      <c r="K200" t="s">
        <v>94</v>
      </c>
      <c r="L200" t="s">
        <v>94</v>
      </c>
      <c r="M200">
        <v>0.34970200000000001</v>
      </c>
      <c r="N200" t="s">
        <v>94</v>
      </c>
      <c r="O200" t="s">
        <v>94</v>
      </c>
      <c r="P200">
        <v>0.40490300000000001</v>
      </c>
      <c r="Q200" t="s">
        <v>94</v>
      </c>
      <c r="R200">
        <v>0.48120400000000002</v>
      </c>
      <c r="S200">
        <v>0.53839400000000004</v>
      </c>
      <c r="T200">
        <v>2.9958999999999998</v>
      </c>
      <c r="U200">
        <v>0.224659</v>
      </c>
      <c r="V200">
        <v>0.26156699999999999</v>
      </c>
      <c r="W200">
        <v>0.203206</v>
      </c>
      <c r="X200">
        <v>0.268901</v>
      </c>
      <c r="Y200" t="s">
        <v>94</v>
      </c>
      <c r="Z200" t="s">
        <v>94</v>
      </c>
      <c r="AA200" t="s">
        <v>94</v>
      </c>
      <c r="AB200" t="s">
        <v>94</v>
      </c>
      <c r="AC200" t="s">
        <v>94</v>
      </c>
      <c r="AD200">
        <v>0.39332</v>
      </c>
      <c r="AE200" t="s">
        <v>94</v>
      </c>
      <c r="AF200" t="s">
        <v>94</v>
      </c>
      <c r="AG200">
        <v>0.47109000000000001</v>
      </c>
      <c r="AH200" t="s">
        <v>94</v>
      </c>
      <c r="AI200">
        <v>0.47456100000000001</v>
      </c>
      <c r="AJ200">
        <v>0.60414599999999996</v>
      </c>
      <c r="AK200" t="s">
        <v>94</v>
      </c>
      <c r="AL200">
        <v>1.5162979999999999</v>
      </c>
      <c r="AM200">
        <v>1.1585939999999999</v>
      </c>
      <c r="AN200">
        <v>1.601709</v>
      </c>
      <c r="AO200">
        <v>1.5528010000000001</v>
      </c>
      <c r="AP200">
        <v>1.1060570000000001</v>
      </c>
      <c r="AQ200" t="s">
        <v>94</v>
      </c>
      <c r="AR200" s="35">
        <v>40079</v>
      </c>
      <c r="AS200">
        <v>50.46716</v>
      </c>
    </row>
    <row r="201" spans="1:45">
      <c r="A201" t="s">
        <v>93</v>
      </c>
      <c r="B201" s="34">
        <v>0.24438657407407408</v>
      </c>
      <c r="C201">
        <v>267.24438700000002</v>
      </c>
      <c r="D201">
        <v>6.6833000000000004E-2</v>
      </c>
      <c r="E201">
        <v>0.105964</v>
      </c>
      <c r="F201">
        <v>0.14741299999999999</v>
      </c>
      <c r="G201">
        <v>0.20538400000000001</v>
      </c>
      <c r="H201" t="s">
        <v>94</v>
      </c>
      <c r="I201" t="s">
        <v>94</v>
      </c>
      <c r="J201" t="s">
        <v>94</v>
      </c>
      <c r="K201" t="s">
        <v>94</v>
      </c>
      <c r="L201" t="s">
        <v>94</v>
      </c>
      <c r="M201">
        <v>0.34564499999999998</v>
      </c>
      <c r="N201" t="s">
        <v>94</v>
      </c>
      <c r="O201" t="s">
        <v>94</v>
      </c>
      <c r="P201">
        <v>0.40013799999999999</v>
      </c>
      <c r="Q201" t="s">
        <v>94</v>
      </c>
      <c r="R201">
        <v>0.47484799999999999</v>
      </c>
      <c r="S201">
        <v>0.53125800000000001</v>
      </c>
      <c r="T201">
        <v>2.9815749999999999</v>
      </c>
      <c r="U201">
        <v>0.23538700000000001</v>
      </c>
      <c r="V201">
        <v>0.19778100000000001</v>
      </c>
      <c r="W201">
        <v>7.7945E-2</v>
      </c>
      <c r="X201">
        <v>0.42985099999999998</v>
      </c>
      <c r="Y201" t="s">
        <v>94</v>
      </c>
      <c r="Z201" t="s">
        <v>94</v>
      </c>
      <c r="AA201" t="s">
        <v>94</v>
      </c>
      <c r="AB201" t="s">
        <v>94</v>
      </c>
      <c r="AC201" t="s">
        <v>94</v>
      </c>
      <c r="AD201">
        <v>0.13179299999999999</v>
      </c>
      <c r="AE201" t="s">
        <v>94</v>
      </c>
      <c r="AF201" t="s">
        <v>94</v>
      </c>
      <c r="AG201">
        <v>0.15528800000000001</v>
      </c>
      <c r="AH201" t="s">
        <v>94</v>
      </c>
      <c r="AI201">
        <v>0.181393</v>
      </c>
      <c r="AJ201">
        <v>0.24996699999999999</v>
      </c>
      <c r="AK201" t="s">
        <v>94</v>
      </c>
      <c r="AL201">
        <v>1.515317</v>
      </c>
      <c r="AM201">
        <v>1.152585</v>
      </c>
      <c r="AN201">
        <v>1.596749</v>
      </c>
      <c r="AO201">
        <v>1.5525910000000001</v>
      </c>
      <c r="AP201">
        <v>1.099998</v>
      </c>
      <c r="AQ201" t="s">
        <v>94</v>
      </c>
      <c r="AR201" s="35">
        <v>40079</v>
      </c>
      <c r="AS201">
        <v>50.987253000000003</v>
      </c>
    </row>
    <row r="202" spans="1:45">
      <c r="A202" t="s">
        <v>93</v>
      </c>
      <c r="B202" s="34">
        <v>0.2464699074074074</v>
      </c>
      <c r="C202">
        <v>267.24646999999999</v>
      </c>
      <c r="D202">
        <v>6.7058000000000006E-2</v>
      </c>
      <c r="E202">
        <v>0.10735599999999999</v>
      </c>
      <c r="F202">
        <v>0.14766099999999999</v>
      </c>
      <c r="G202">
        <v>0.206623</v>
      </c>
      <c r="H202" t="s">
        <v>94</v>
      </c>
      <c r="I202" t="s">
        <v>94</v>
      </c>
      <c r="J202" t="s">
        <v>94</v>
      </c>
      <c r="K202" t="s">
        <v>94</v>
      </c>
      <c r="L202" t="s">
        <v>94</v>
      </c>
      <c r="M202">
        <v>0.34712599999999999</v>
      </c>
      <c r="N202" t="s">
        <v>94</v>
      </c>
      <c r="O202" t="s">
        <v>94</v>
      </c>
      <c r="P202">
        <v>0.40131099999999997</v>
      </c>
      <c r="Q202" t="s">
        <v>94</v>
      </c>
      <c r="R202">
        <v>0.47769499999999998</v>
      </c>
      <c r="S202">
        <v>0.53426200000000001</v>
      </c>
      <c r="T202">
        <v>2.9953249999999998</v>
      </c>
      <c r="U202">
        <v>0.26588099999999998</v>
      </c>
      <c r="V202">
        <v>0.17554400000000001</v>
      </c>
      <c r="W202">
        <v>8.4983000000000003E-2</v>
      </c>
      <c r="X202">
        <v>0.30572100000000002</v>
      </c>
      <c r="Y202" t="s">
        <v>94</v>
      </c>
      <c r="Z202" t="s">
        <v>94</v>
      </c>
      <c r="AA202" t="s">
        <v>94</v>
      </c>
      <c r="AB202" t="s">
        <v>94</v>
      </c>
      <c r="AC202" t="s">
        <v>94</v>
      </c>
      <c r="AD202">
        <v>0.23914299999999999</v>
      </c>
      <c r="AE202" t="s">
        <v>94</v>
      </c>
      <c r="AF202" t="s">
        <v>94</v>
      </c>
      <c r="AG202">
        <v>0.29430899999999999</v>
      </c>
      <c r="AH202" t="s">
        <v>94</v>
      </c>
      <c r="AI202">
        <v>0.32106800000000002</v>
      </c>
      <c r="AJ202">
        <v>0.31475599999999998</v>
      </c>
      <c r="AK202" t="s">
        <v>94</v>
      </c>
      <c r="AL202">
        <v>1.5165329999999999</v>
      </c>
      <c r="AM202">
        <v>1.159151</v>
      </c>
      <c r="AN202">
        <v>1.58975</v>
      </c>
      <c r="AO202">
        <v>1.5569759999999999</v>
      </c>
      <c r="AP202">
        <v>1.111059</v>
      </c>
      <c r="AQ202" t="s">
        <v>94</v>
      </c>
      <c r="AR202" s="35">
        <v>40079</v>
      </c>
      <c r="AS202">
        <v>51.511493000000002</v>
      </c>
    </row>
    <row r="203" spans="1:45">
      <c r="A203" t="s">
        <v>93</v>
      </c>
      <c r="B203" s="34">
        <v>0.2477662037037037</v>
      </c>
      <c r="C203">
        <v>267.24776600000001</v>
      </c>
      <c r="D203">
        <v>6.7063999999999999E-2</v>
      </c>
      <c r="E203">
        <v>0.106447</v>
      </c>
      <c r="F203">
        <v>0.146955</v>
      </c>
      <c r="G203">
        <v>0.20482700000000001</v>
      </c>
      <c r="H203" t="s">
        <v>94</v>
      </c>
      <c r="I203" t="s">
        <v>94</v>
      </c>
      <c r="J203" t="s">
        <v>94</v>
      </c>
      <c r="K203" t="s">
        <v>94</v>
      </c>
      <c r="L203" t="s">
        <v>94</v>
      </c>
      <c r="M203">
        <v>0.34488400000000002</v>
      </c>
      <c r="N203" t="s">
        <v>94</v>
      </c>
      <c r="O203" t="s">
        <v>94</v>
      </c>
      <c r="P203">
        <v>0.39936300000000002</v>
      </c>
      <c r="Q203" t="s">
        <v>94</v>
      </c>
      <c r="R203">
        <v>0.47435100000000002</v>
      </c>
      <c r="S203">
        <v>0.53072600000000003</v>
      </c>
      <c r="T203">
        <v>2.99533</v>
      </c>
      <c r="U203">
        <v>0.207205</v>
      </c>
      <c r="V203">
        <v>6.9871000000000003E-2</v>
      </c>
      <c r="W203">
        <v>3.0682999999999998E-2</v>
      </c>
      <c r="X203">
        <v>0.14188600000000001</v>
      </c>
      <c r="Y203" t="s">
        <v>94</v>
      </c>
      <c r="Z203" t="s">
        <v>94</v>
      </c>
      <c r="AA203" t="s">
        <v>94</v>
      </c>
      <c r="AB203" t="s">
        <v>94</v>
      </c>
      <c r="AC203" t="s">
        <v>94</v>
      </c>
      <c r="AD203">
        <v>2.6665000000000001E-2</v>
      </c>
      <c r="AE203" t="s">
        <v>94</v>
      </c>
      <c r="AF203" t="s">
        <v>94</v>
      </c>
      <c r="AG203">
        <v>5.4343000000000002E-2</v>
      </c>
      <c r="AH203" t="s">
        <v>94</v>
      </c>
      <c r="AI203">
        <v>6.3253000000000004E-2</v>
      </c>
      <c r="AJ203">
        <v>0.226387</v>
      </c>
      <c r="AK203" t="s">
        <v>94</v>
      </c>
      <c r="AL203">
        <v>1.5170250000000001</v>
      </c>
      <c r="AM203">
        <v>1.1568290000000001</v>
      </c>
      <c r="AN203">
        <v>1.598546</v>
      </c>
      <c r="AO203">
        <v>1.5542320000000001</v>
      </c>
      <c r="AP203">
        <v>1.1037600000000001</v>
      </c>
      <c r="AQ203" t="s">
        <v>94</v>
      </c>
      <c r="AR203" s="35">
        <v>40079</v>
      </c>
      <c r="AS203">
        <v>51.83972</v>
      </c>
    </row>
    <row r="204" spans="1:45">
      <c r="A204" t="s">
        <v>93</v>
      </c>
      <c r="B204" s="34">
        <v>0.25063657407407408</v>
      </c>
      <c r="C204">
        <v>267.25063699999998</v>
      </c>
      <c r="D204">
        <v>6.6757999999999998E-2</v>
      </c>
      <c r="E204">
        <v>0.105758</v>
      </c>
      <c r="F204">
        <v>0.14524500000000001</v>
      </c>
      <c r="G204">
        <v>0.20247499999999999</v>
      </c>
      <c r="H204" t="s">
        <v>94</v>
      </c>
      <c r="I204" t="s">
        <v>94</v>
      </c>
      <c r="J204" t="s">
        <v>94</v>
      </c>
      <c r="K204" t="s">
        <v>94</v>
      </c>
      <c r="L204" t="s">
        <v>94</v>
      </c>
      <c r="M204">
        <v>0.34157399999999999</v>
      </c>
      <c r="N204" t="s">
        <v>94</v>
      </c>
      <c r="O204" t="s">
        <v>94</v>
      </c>
      <c r="P204">
        <v>0.39573000000000003</v>
      </c>
      <c r="Q204" t="s">
        <v>94</v>
      </c>
      <c r="R204">
        <v>0.47101700000000002</v>
      </c>
      <c r="S204">
        <v>0.52712499999999995</v>
      </c>
      <c r="T204">
        <v>2.992543</v>
      </c>
      <c r="U204">
        <v>0.19878799999999999</v>
      </c>
      <c r="V204">
        <v>0.32419799999999999</v>
      </c>
      <c r="W204">
        <v>3.1060999999999998E-2</v>
      </c>
      <c r="X204">
        <v>0.118965</v>
      </c>
      <c r="Y204" t="s">
        <v>94</v>
      </c>
      <c r="Z204" t="s">
        <v>94</v>
      </c>
      <c r="AA204" t="s">
        <v>94</v>
      </c>
      <c r="AB204" t="s">
        <v>94</v>
      </c>
      <c r="AC204" t="s">
        <v>94</v>
      </c>
      <c r="AD204">
        <v>4.0589E-2</v>
      </c>
      <c r="AE204" t="s">
        <v>94</v>
      </c>
      <c r="AF204" t="s">
        <v>94</v>
      </c>
      <c r="AG204">
        <v>0.11133999999999999</v>
      </c>
      <c r="AH204" t="s">
        <v>94</v>
      </c>
      <c r="AI204">
        <v>1.5155E-2</v>
      </c>
      <c r="AJ204">
        <v>5.8408000000000002E-2</v>
      </c>
      <c r="AK204" t="s">
        <v>94</v>
      </c>
      <c r="AL204">
        <v>1.5211319999999999</v>
      </c>
      <c r="AM204">
        <v>1.166361</v>
      </c>
      <c r="AN204">
        <v>1.604341</v>
      </c>
      <c r="AO204">
        <v>1.558049</v>
      </c>
      <c r="AP204">
        <v>1.1130580000000001</v>
      </c>
      <c r="AQ204" t="s">
        <v>94</v>
      </c>
      <c r="AR204" s="35">
        <v>40079</v>
      </c>
      <c r="AS204">
        <v>52.571876000000003</v>
      </c>
    </row>
    <row r="205" spans="1:45">
      <c r="A205" t="s">
        <v>93</v>
      </c>
      <c r="B205" s="34">
        <v>0.25271990740740741</v>
      </c>
      <c r="C205">
        <v>267.25272000000001</v>
      </c>
      <c r="D205">
        <v>6.7025000000000001E-2</v>
      </c>
      <c r="E205">
        <v>0.10484300000000001</v>
      </c>
      <c r="F205">
        <v>0.14374600000000001</v>
      </c>
      <c r="G205">
        <v>0.19911799999999999</v>
      </c>
      <c r="H205" t="s">
        <v>94</v>
      </c>
      <c r="I205" t="s">
        <v>94</v>
      </c>
      <c r="J205" t="s">
        <v>94</v>
      </c>
      <c r="K205" t="s">
        <v>94</v>
      </c>
      <c r="L205" t="s">
        <v>94</v>
      </c>
      <c r="M205">
        <v>0.33750400000000003</v>
      </c>
      <c r="N205" t="s">
        <v>94</v>
      </c>
      <c r="O205" t="s">
        <v>94</v>
      </c>
      <c r="P205">
        <v>0.391044</v>
      </c>
      <c r="Q205" t="s">
        <v>94</v>
      </c>
      <c r="R205">
        <v>0.46582899999999999</v>
      </c>
      <c r="S205">
        <v>0.52087799999999995</v>
      </c>
      <c r="T205">
        <v>2.9839699999999998</v>
      </c>
      <c r="U205">
        <v>7.1181999999999995E-2</v>
      </c>
      <c r="V205">
        <v>0.21099599999999999</v>
      </c>
      <c r="W205">
        <v>0.24194199999999999</v>
      </c>
      <c r="X205">
        <v>0.23835100000000001</v>
      </c>
      <c r="Y205" t="s">
        <v>94</v>
      </c>
      <c r="Z205" t="s">
        <v>94</v>
      </c>
      <c r="AA205" t="s">
        <v>94</v>
      </c>
      <c r="AB205" t="s">
        <v>94</v>
      </c>
      <c r="AC205" t="s">
        <v>94</v>
      </c>
      <c r="AD205">
        <v>0.58434200000000003</v>
      </c>
      <c r="AE205" t="s">
        <v>94</v>
      </c>
      <c r="AF205" t="s">
        <v>94</v>
      </c>
      <c r="AG205">
        <v>0.52671900000000005</v>
      </c>
      <c r="AH205" t="s">
        <v>94</v>
      </c>
      <c r="AI205">
        <v>0.83824299999999996</v>
      </c>
      <c r="AJ205">
        <v>0.756795</v>
      </c>
      <c r="AK205" t="s">
        <v>94</v>
      </c>
      <c r="AL205">
        <v>1.521077</v>
      </c>
      <c r="AM205">
        <v>1.169727</v>
      </c>
      <c r="AN205">
        <v>1.616431</v>
      </c>
      <c r="AO205">
        <v>1.5556950000000001</v>
      </c>
      <c r="AP205">
        <v>1.1133409999999999</v>
      </c>
      <c r="AQ205" t="s">
        <v>94</v>
      </c>
      <c r="AR205" s="35">
        <v>40079</v>
      </c>
      <c r="AS205">
        <v>53.107759000000001</v>
      </c>
    </row>
    <row r="206" spans="1:45">
      <c r="A206" t="s">
        <v>93</v>
      </c>
      <c r="B206" s="34">
        <v>0.25480324074074073</v>
      </c>
      <c r="C206">
        <v>267.25480299999998</v>
      </c>
      <c r="D206">
        <v>6.5271999999999997E-2</v>
      </c>
      <c r="E206">
        <v>0.10183200000000001</v>
      </c>
      <c r="F206">
        <v>0.140927</v>
      </c>
      <c r="G206">
        <v>0.197103</v>
      </c>
      <c r="H206" t="s">
        <v>94</v>
      </c>
      <c r="I206" t="s">
        <v>94</v>
      </c>
      <c r="J206" t="s">
        <v>94</v>
      </c>
      <c r="K206" t="s">
        <v>94</v>
      </c>
      <c r="L206" t="s">
        <v>94</v>
      </c>
      <c r="M206">
        <v>0.332063</v>
      </c>
      <c r="N206" t="s">
        <v>94</v>
      </c>
      <c r="O206" t="s">
        <v>94</v>
      </c>
      <c r="P206">
        <v>0.384631</v>
      </c>
      <c r="Q206" t="s">
        <v>94</v>
      </c>
      <c r="R206">
        <v>0.45808399999999999</v>
      </c>
      <c r="S206">
        <v>0.51455399999999996</v>
      </c>
      <c r="T206">
        <v>2.95438</v>
      </c>
      <c r="U206">
        <v>0.10481500000000001</v>
      </c>
      <c r="V206">
        <v>9.7441E-2</v>
      </c>
      <c r="W206">
        <v>0.13305600000000001</v>
      </c>
      <c r="X206">
        <v>7.5578000000000006E-2</v>
      </c>
      <c r="Y206" t="s">
        <v>94</v>
      </c>
      <c r="Z206" t="s">
        <v>94</v>
      </c>
      <c r="AA206" t="s">
        <v>94</v>
      </c>
      <c r="AB206" t="s">
        <v>94</v>
      </c>
      <c r="AC206" t="s">
        <v>94</v>
      </c>
      <c r="AD206">
        <v>3.7696E-2</v>
      </c>
      <c r="AE206" t="s">
        <v>94</v>
      </c>
      <c r="AF206" t="s">
        <v>94</v>
      </c>
      <c r="AG206">
        <v>6.8304000000000004E-2</v>
      </c>
      <c r="AH206" t="s">
        <v>94</v>
      </c>
      <c r="AI206">
        <v>5.8550999999999999E-2</v>
      </c>
      <c r="AJ206">
        <v>0.149562</v>
      </c>
      <c r="AK206" t="s">
        <v>94</v>
      </c>
      <c r="AL206">
        <v>1.522913</v>
      </c>
      <c r="AM206">
        <v>1.1678770000000001</v>
      </c>
      <c r="AN206">
        <v>1.6005320000000001</v>
      </c>
      <c r="AO206">
        <v>1.561331</v>
      </c>
      <c r="AP206">
        <v>1.1290389999999999</v>
      </c>
      <c r="AQ206" t="s">
        <v>94</v>
      </c>
      <c r="AR206" s="35">
        <v>40079</v>
      </c>
      <c r="AS206">
        <v>53.647267999999997</v>
      </c>
    </row>
    <row r="207" spans="1:45">
      <c r="A207" t="s">
        <v>93</v>
      </c>
      <c r="B207" s="34">
        <v>0.25692129629629629</v>
      </c>
      <c r="C207">
        <v>267.25692099999998</v>
      </c>
      <c r="D207">
        <v>6.4605999999999997E-2</v>
      </c>
      <c r="E207">
        <v>0.10233399999999999</v>
      </c>
      <c r="F207">
        <v>0.142569</v>
      </c>
      <c r="G207">
        <v>0.20016900000000001</v>
      </c>
      <c r="H207" t="s">
        <v>94</v>
      </c>
      <c r="I207" t="s">
        <v>94</v>
      </c>
      <c r="J207" t="s">
        <v>94</v>
      </c>
      <c r="K207" t="s">
        <v>94</v>
      </c>
      <c r="L207" t="s">
        <v>94</v>
      </c>
      <c r="M207">
        <v>0.33583200000000002</v>
      </c>
      <c r="N207" t="s">
        <v>94</v>
      </c>
      <c r="O207" t="s">
        <v>94</v>
      </c>
      <c r="P207">
        <v>0.38936999999999999</v>
      </c>
      <c r="Q207" t="s">
        <v>94</v>
      </c>
      <c r="R207">
        <v>0.46365200000000001</v>
      </c>
      <c r="S207">
        <v>0.51975300000000002</v>
      </c>
      <c r="T207">
        <v>2.9753720000000001</v>
      </c>
      <c r="U207">
        <v>7.7909000000000006E-2</v>
      </c>
      <c r="V207">
        <v>0.24482899999999999</v>
      </c>
      <c r="W207">
        <v>0.17432700000000001</v>
      </c>
      <c r="X207">
        <v>7.1596000000000007E-2</v>
      </c>
      <c r="Y207" t="s">
        <v>94</v>
      </c>
      <c r="Z207" t="s">
        <v>94</v>
      </c>
      <c r="AA207" t="s">
        <v>94</v>
      </c>
      <c r="AB207" t="s">
        <v>94</v>
      </c>
      <c r="AC207" t="s">
        <v>94</v>
      </c>
      <c r="AD207">
        <v>0.23971300000000001</v>
      </c>
      <c r="AE207" t="s">
        <v>94</v>
      </c>
      <c r="AF207" t="s">
        <v>94</v>
      </c>
      <c r="AG207">
        <v>0.28412399999999999</v>
      </c>
      <c r="AH207" t="s">
        <v>94</v>
      </c>
      <c r="AI207">
        <v>0.259654</v>
      </c>
      <c r="AJ207">
        <v>0.227573</v>
      </c>
      <c r="AK207" t="s">
        <v>94</v>
      </c>
      <c r="AL207">
        <v>1.5218210000000001</v>
      </c>
      <c r="AM207">
        <v>1.170661</v>
      </c>
      <c r="AN207">
        <v>1.5919030000000001</v>
      </c>
      <c r="AO207">
        <v>1.560392</v>
      </c>
      <c r="AP207">
        <v>1.1209690000000001</v>
      </c>
      <c r="AQ207" t="s">
        <v>94</v>
      </c>
      <c r="AR207" s="35">
        <v>40079</v>
      </c>
      <c r="AS207">
        <v>54.199364000000003</v>
      </c>
    </row>
    <row r="208" spans="1:45">
      <c r="A208" t="s">
        <v>93</v>
      </c>
      <c r="B208" s="34">
        <v>0.2582638888888889</v>
      </c>
      <c r="C208">
        <v>267.258264</v>
      </c>
      <c r="D208">
        <v>6.4697000000000005E-2</v>
      </c>
      <c r="E208">
        <v>0.100911</v>
      </c>
      <c r="F208">
        <v>0.14142099999999999</v>
      </c>
      <c r="G208">
        <v>0.20041</v>
      </c>
      <c r="H208" t="s">
        <v>94</v>
      </c>
      <c r="I208" t="s">
        <v>94</v>
      </c>
      <c r="J208" t="s">
        <v>94</v>
      </c>
      <c r="K208" t="s">
        <v>94</v>
      </c>
      <c r="L208" t="s">
        <v>94</v>
      </c>
      <c r="M208">
        <v>0.33634199999999997</v>
      </c>
      <c r="N208" t="s">
        <v>94</v>
      </c>
      <c r="O208" t="s">
        <v>94</v>
      </c>
      <c r="P208">
        <v>0.39013700000000001</v>
      </c>
      <c r="Q208" t="s">
        <v>94</v>
      </c>
      <c r="R208">
        <v>0.463953</v>
      </c>
      <c r="S208">
        <v>0.52088800000000002</v>
      </c>
      <c r="T208">
        <v>2.9733770000000002</v>
      </c>
      <c r="U208">
        <v>7.8381000000000006E-2</v>
      </c>
      <c r="V208">
        <v>9.7066E-2</v>
      </c>
      <c r="W208">
        <v>8.2747000000000001E-2</v>
      </c>
      <c r="X208">
        <v>0.269455</v>
      </c>
      <c r="Y208" t="s">
        <v>94</v>
      </c>
      <c r="Z208" t="s">
        <v>94</v>
      </c>
      <c r="AA208" t="s">
        <v>94</v>
      </c>
      <c r="AB208" t="s">
        <v>94</v>
      </c>
      <c r="AC208" t="s">
        <v>94</v>
      </c>
      <c r="AD208">
        <v>9.9761000000000002E-2</v>
      </c>
      <c r="AE208" t="s">
        <v>94</v>
      </c>
      <c r="AF208" t="s">
        <v>94</v>
      </c>
      <c r="AG208">
        <v>0.26581399999999999</v>
      </c>
      <c r="AH208" t="s">
        <v>94</v>
      </c>
      <c r="AI208">
        <v>0.30410900000000002</v>
      </c>
      <c r="AJ208">
        <v>0.44216499999999997</v>
      </c>
      <c r="AK208" t="s">
        <v>94</v>
      </c>
      <c r="AL208">
        <v>1.5352209999999999</v>
      </c>
      <c r="AM208">
        <v>1.1673519999999999</v>
      </c>
      <c r="AN208">
        <v>1.5935699999999999</v>
      </c>
      <c r="AO208">
        <v>1.5773269999999999</v>
      </c>
      <c r="AP208">
        <v>1.1212519999999999</v>
      </c>
      <c r="AQ208" t="s">
        <v>94</v>
      </c>
      <c r="AR208" s="35">
        <v>40079</v>
      </c>
      <c r="AS208">
        <v>54.551147</v>
      </c>
    </row>
    <row r="209" spans="1:45">
      <c r="A209" t="s">
        <v>93</v>
      </c>
      <c r="B209" s="34">
        <v>0.26425925925925925</v>
      </c>
      <c r="C209">
        <v>267.26425899999998</v>
      </c>
      <c r="D209">
        <v>6.4446000000000003E-2</v>
      </c>
      <c r="E209">
        <v>0.102369</v>
      </c>
      <c r="F209">
        <v>0.14213400000000001</v>
      </c>
      <c r="G209">
        <v>0.20003799999999999</v>
      </c>
      <c r="H209" t="s">
        <v>94</v>
      </c>
      <c r="I209" t="s">
        <v>94</v>
      </c>
      <c r="J209" t="s">
        <v>94</v>
      </c>
      <c r="K209" t="s">
        <v>94</v>
      </c>
      <c r="L209" t="s">
        <v>94</v>
      </c>
      <c r="M209">
        <v>0.33725100000000002</v>
      </c>
      <c r="N209" t="s">
        <v>94</v>
      </c>
      <c r="O209" t="s">
        <v>94</v>
      </c>
      <c r="P209">
        <v>0.39162200000000003</v>
      </c>
      <c r="Q209" t="s">
        <v>94</v>
      </c>
      <c r="R209">
        <v>0.46617199999999998</v>
      </c>
      <c r="S209">
        <v>0.52058899999999997</v>
      </c>
      <c r="T209">
        <v>3.0105369999999998</v>
      </c>
      <c r="U209">
        <v>0.172206</v>
      </c>
      <c r="V209">
        <v>4.8412999999999998E-2</v>
      </c>
      <c r="W209">
        <v>9.8614999999999994E-2</v>
      </c>
      <c r="X209">
        <v>0.27295199999999997</v>
      </c>
      <c r="Y209" t="s">
        <v>94</v>
      </c>
      <c r="Z209" t="s">
        <v>94</v>
      </c>
      <c r="AA209" t="s">
        <v>94</v>
      </c>
      <c r="AB209" t="s">
        <v>94</v>
      </c>
      <c r="AC209" t="s">
        <v>94</v>
      </c>
      <c r="AD209">
        <v>0.15814</v>
      </c>
      <c r="AE209" t="s">
        <v>94</v>
      </c>
      <c r="AF209" t="s">
        <v>94</v>
      </c>
      <c r="AG209">
        <v>0.22359599999999999</v>
      </c>
      <c r="AH209" t="s">
        <v>94</v>
      </c>
      <c r="AI209">
        <v>7.4930999999999998E-2</v>
      </c>
      <c r="AJ209">
        <v>3.5513999999999997E-2</v>
      </c>
      <c r="AK209" t="s">
        <v>94</v>
      </c>
      <c r="AL209">
        <v>1.5352710000000001</v>
      </c>
      <c r="AM209">
        <v>1.174838</v>
      </c>
      <c r="AN209">
        <v>1.607197</v>
      </c>
      <c r="AO209">
        <v>1.57369</v>
      </c>
      <c r="AP209">
        <v>1.1056269999999999</v>
      </c>
      <c r="AQ209" t="s">
        <v>94</v>
      </c>
      <c r="AR209" s="35">
        <v>40079</v>
      </c>
      <c r="AS209">
        <v>56.138427999999998</v>
      </c>
    </row>
    <row r="210" spans="1:45">
      <c r="A210" t="s">
        <v>93</v>
      </c>
      <c r="B210" s="34">
        <v>0.26934027777777775</v>
      </c>
      <c r="C210">
        <v>267.26934</v>
      </c>
      <c r="D210">
        <v>6.1303999999999997E-2</v>
      </c>
      <c r="E210">
        <v>0.102851</v>
      </c>
      <c r="F210">
        <v>0.138877</v>
      </c>
      <c r="G210">
        <v>0.19512599999999999</v>
      </c>
      <c r="H210" t="s">
        <v>94</v>
      </c>
      <c r="I210" t="s">
        <v>94</v>
      </c>
      <c r="J210" t="s">
        <v>94</v>
      </c>
      <c r="K210" t="s">
        <v>94</v>
      </c>
      <c r="L210" t="s">
        <v>94</v>
      </c>
      <c r="M210">
        <v>0.32949899999999999</v>
      </c>
      <c r="N210" t="s">
        <v>94</v>
      </c>
      <c r="O210" t="s">
        <v>94</v>
      </c>
      <c r="P210">
        <v>0.38166299999999997</v>
      </c>
      <c r="Q210" t="s">
        <v>94</v>
      </c>
      <c r="R210">
        <v>0.45502799999999999</v>
      </c>
      <c r="S210">
        <v>0.50902199999999997</v>
      </c>
      <c r="T210">
        <v>2.9955370000000001</v>
      </c>
      <c r="U210">
        <v>7.5407000000000002E-2</v>
      </c>
      <c r="V210">
        <v>0.214258</v>
      </c>
      <c r="W210">
        <v>6.9022E-2</v>
      </c>
      <c r="X210">
        <v>0.29661100000000001</v>
      </c>
      <c r="Y210" t="s">
        <v>94</v>
      </c>
      <c r="Z210" t="s">
        <v>94</v>
      </c>
      <c r="AA210" t="s">
        <v>94</v>
      </c>
      <c r="AB210" t="s">
        <v>94</v>
      </c>
      <c r="AC210" t="s">
        <v>94</v>
      </c>
      <c r="AD210">
        <v>8.5449999999999998E-2</v>
      </c>
      <c r="AE210" t="s">
        <v>94</v>
      </c>
      <c r="AF210" t="s">
        <v>94</v>
      </c>
      <c r="AG210">
        <v>0.135465</v>
      </c>
      <c r="AH210" t="s">
        <v>94</v>
      </c>
      <c r="AI210">
        <v>9.3787999999999996E-2</v>
      </c>
      <c r="AJ210">
        <v>5.7368000000000002E-2</v>
      </c>
      <c r="AK210" t="s">
        <v>94</v>
      </c>
      <c r="AL210">
        <v>1.5330790000000001</v>
      </c>
      <c r="AM210">
        <v>1.1717979999999999</v>
      </c>
      <c r="AN210">
        <v>1.606414</v>
      </c>
      <c r="AO210">
        <v>1.573717</v>
      </c>
      <c r="AP210">
        <v>1.1182369999999999</v>
      </c>
      <c r="AQ210" t="s">
        <v>94</v>
      </c>
      <c r="AR210" s="35">
        <v>40079</v>
      </c>
      <c r="AS210">
        <v>57.503230000000002</v>
      </c>
    </row>
    <row r="211" spans="1:45">
      <c r="A211" t="s">
        <v>93</v>
      </c>
      <c r="B211" s="34">
        <v>0.27774305555555556</v>
      </c>
      <c r="C211">
        <v>267.27774299999999</v>
      </c>
      <c r="D211">
        <v>6.1654E-2</v>
      </c>
      <c r="E211">
        <v>0.101893</v>
      </c>
      <c r="F211">
        <v>0.13819699999999999</v>
      </c>
      <c r="G211">
        <v>0.196135</v>
      </c>
      <c r="H211" t="s">
        <v>94</v>
      </c>
      <c r="I211" t="s">
        <v>94</v>
      </c>
      <c r="J211" t="s">
        <v>94</v>
      </c>
      <c r="K211" t="s">
        <v>94</v>
      </c>
      <c r="L211" t="s">
        <v>94</v>
      </c>
      <c r="M211">
        <v>0.33061499999999999</v>
      </c>
      <c r="N211" t="s">
        <v>94</v>
      </c>
      <c r="O211" t="s">
        <v>94</v>
      </c>
      <c r="P211">
        <v>0.38391999999999998</v>
      </c>
      <c r="Q211" t="s">
        <v>94</v>
      </c>
      <c r="R211">
        <v>0.45723399999999997</v>
      </c>
      <c r="S211">
        <v>0.51112199999999997</v>
      </c>
      <c r="T211">
        <v>3.009541</v>
      </c>
      <c r="U211">
        <v>0.18756400000000001</v>
      </c>
      <c r="V211">
        <v>6.9324999999999998E-2</v>
      </c>
      <c r="W211">
        <v>0.173572</v>
      </c>
      <c r="X211">
        <v>0.33677600000000002</v>
      </c>
      <c r="Y211" t="s">
        <v>94</v>
      </c>
      <c r="Z211" t="s">
        <v>94</v>
      </c>
      <c r="AA211" t="s">
        <v>94</v>
      </c>
      <c r="AB211" t="s">
        <v>94</v>
      </c>
      <c r="AC211" t="s">
        <v>94</v>
      </c>
      <c r="AD211">
        <v>0.177257</v>
      </c>
      <c r="AE211" t="s">
        <v>94</v>
      </c>
      <c r="AF211" t="s">
        <v>94</v>
      </c>
      <c r="AG211">
        <v>0.30991999999999997</v>
      </c>
      <c r="AH211" t="s">
        <v>94</v>
      </c>
      <c r="AI211">
        <v>0.26554699999999998</v>
      </c>
      <c r="AJ211">
        <v>0.26003500000000002</v>
      </c>
      <c r="AK211" t="s">
        <v>94</v>
      </c>
      <c r="AL211">
        <v>1.5461320000000001</v>
      </c>
      <c r="AM211">
        <v>1.176752</v>
      </c>
      <c r="AN211">
        <v>1.6067899999999999</v>
      </c>
      <c r="AO211">
        <v>1.5881289999999999</v>
      </c>
      <c r="AP211">
        <v>1.1113360000000001</v>
      </c>
      <c r="AQ211" t="s">
        <v>94</v>
      </c>
      <c r="AR211" s="35">
        <v>40079</v>
      </c>
      <c r="AS211">
        <v>59.795738999999998</v>
      </c>
    </row>
    <row r="212" spans="1:45">
      <c r="A212" t="s">
        <v>93</v>
      </c>
      <c r="B212" s="34">
        <v>0.27980324074074076</v>
      </c>
      <c r="C212">
        <v>267.27980300000002</v>
      </c>
      <c r="D212">
        <v>6.2675999999999996E-2</v>
      </c>
      <c r="E212">
        <v>0.101895</v>
      </c>
      <c r="F212">
        <v>0.138213</v>
      </c>
      <c r="G212">
        <v>0.19547100000000001</v>
      </c>
      <c r="H212" t="s">
        <v>94</v>
      </c>
      <c r="I212" t="s">
        <v>94</v>
      </c>
      <c r="J212" t="s">
        <v>94</v>
      </c>
      <c r="K212" t="s">
        <v>94</v>
      </c>
      <c r="L212" t="s">
        <v>94</v>
      </c>
      <c r="M212">
        <v>0.33128000000000002</v>
      </c>
      <c r="N212" t="s">
        <v>94</v>
      </c>
      <c r="O212" t="s">
        <v>94</v>
      </c>
      <c r="P212">
        <v>0.38477299999999998</v>
      </c>
      <c r="Q212" t="s">
        <v>94</v>
      </c>
      <c r="R212">
        <v>0.45850999999999997</v>
      </c>
      <c r="S212">
        <v>0.51141999999999999</v>
      </c>
      <c r="T212">
        <v>3.0316999999999998</v>
      </c>
      <c r="U212">
        <v>0.26715699999999998</v>
      </c>
      <c r="V212">
        <v>0.179725</v>
      </c>
      <c r="W212">
        <v>6.9381999999999999E-2</v>
      </c>
      <c r="X212">
        <v>0.104964</v>
      </c>
      <c r="Y212" t="s">
        <v>94</v>
      </c>
      <c r="Z212" t="s">
        <v>94</v>
      </c>
      <c r="AA212" t="s">
        <v>94</v>
      </c>
      <c r="AB212" t="s">
        <v>94</v>
      </c>
      <c r="AC212" t="s">
        <v>94</v>
      </c>
      <c r="AD212">
        <v>0.211092</v>
      </c>
      <c r="AE212" t="s">
        <v>94</v>
      </c>
      <c r="AF212" t="s">
        <v>94</v>
      </c>
      <c r="AG212">
        <v>0.24256900000000001</v>
      </c>
      <c r="AH212" t="s">
        <v>94</v>
      </c>
      <c r="AI212">
        <v>0.24587300000000001</v>
      </c>
      <c r="AJ212">
        <v>0.15587400000000001</v>
      </c>
      <c r="AK212" t="s">
        <v>94</v>
      </c>
      <c r="AL212">
        <v>1.551169</v>
      </c>
      <c r="AM212">
        <v>1.179603</v>
      </c>
      <c r="AN212">
        <v>1.6208199999999999</v>
      </c>
      <c r="AO212">
        <v>1.5920099999999999</v>
      </c>
      <c r="AP212">
        <v>1.105564</v>
      </c>
      <c r="AQ212" t="s">
        <v>94</v>
      </c>
      <c r="AR212" s="35">
        <v>40079</v>
      </c>
      <c r="AS212">
        <v>60.363999</v>
      </c>
    </row>
    <row r="213" spans="1:45">
      <c r="A213" t="s">
        <v>93</v>
      </c>
      <c r="B213" s="34">
        <v>0.28127314814814813</v>
      </c>
      <c r="C213">
        <v>267.281273</v>
      </c>
      <c r="D213">
        <v>6.2664999999999998E-2</v>
      </c>
      <c r="E213">
        <v>0.103962</v>
      </c>
      <c r="F213">
        <v>0.140125</v>
      </c>
      <c r="G213">
        <v>0.19755800000000001</v>
      </c>
      <c r="H213" t="s">
        <v>94</v>
      </c>
      <c r="I213" t="s">
        <v>94</v>
      </c>
      <c r="J213" t="s">
        <v>94</v>
      </c>
      <c r="K213" t="s">
        <v>94</v>
      </c>
      <c r="L213" t="s">
        <v>94</v>
      </c>
      <c r="M213">
        <v>0.33511600000000002</v>
      </c>
      <c r="N213" t="s">
        <v>94</v>
      </c>
      <c r="O213" t="s">
        <v>94</v>
      </c>
      <c r="P213">
        <v>0.389158</v>
      </c>
      <c r="Q213" t="s">
        <v>94</v>
      </c>
      <c r="R213">
        <v>0.46377600000000002</v>
      </c>
      <c r="S213">
        <v>0.51761500000000005</v>
      </c>
      <c r="T213">
        <v>3.0454759999999998</v>
      </c>
      <c r="U213">
        <v>1.5153E-2</v>
      </c>
      <c r="V213">
        <v>3.3811000000000001E-2</v>
      </c>
      <c r="W213">
        <v>9.5479999999999995E-2</v>
      </c>
      <c r="X213">
        <v>8.7963E-2</v>
      </c>
      <c r="Y213" t="s">
        <v>94</v>
      </c>
      <c r="Z213" t="s">
        <v>94</v>
      </c>
      <c r="AA213" t="s">
        <v>94</v>
      </c>
      <c r="AB213" t="s">
        <v>94</v>
      </c>
      <c r="AC213" t="s">
        <v>94</v>
      </c>
      <c r="AD213">
        <v>1.2881999999999999E-2</v>
      </c>
      <c r="AE213" t="s">
        <v>94</v>
      </c>
      <c r="AF213" t="s">
        <v>94</v>
      </c>
      <c r="AG213">
        <v>7.8255000000000005E-2</v>
      </c>
      <c r="AH213" t="s">
        <v>94</v>
      </c>
      <c r="AI213">
        <v>4.5409999999999999E-2</v>
      </c>
      <c r="AJ213">
        <v>0.118712</v>
      </c>
      <c r="AK213" t="s">
        <v>94</v>
      </c>
      <c r="AL213">
        <v>1.548384</v>
      </c>
      <c r="AM213">
        <v>1.1792860000000001</v>
      </c>
      <c r="AN213">
        <v>1.6227240000000001</v>
      </c>
      <c r="AO213">
        <v>1.5881780000000001</v>
      </c>
      <c r="AP213">
        <v>1.10819</v>
      </c>
      <c r="AQ213" t="s">
        <v>94</v>
      </c>
      <c r="AR213" s="35">
        <v>40079</v>
      </c>
      <c r="AS213">
        <v>60.770834999999998</v>
      </c>
    </row>
    <row r="214" spans="1:45">
      <c r="A214" t="s">
        <v>93</v>
      </c>
      <c r="B214" s="34">
        <v>0.28825231481481484</v>
      </c>
      <c r="C214">
        <v>267.288252</v>
      </c>
      <c r="D214">
        <v>6.3280000000000003E-2</v>
      </c>
      <c r="E214">
        <v>0.10541399999999999</v>
      </c>
      <c r="F214">
        <v>0.14010700000000001</v>
      </c>
      <c r="G214">
        <v>0.19956099999999999</v>
      </c>
      <c r="H214" t="s">
        <v>94</v>
      </c>
      <c r="I214" t="s">
        <v>94</v>
      </c>
      <c r="J214" t="s">
        <v>94</v>
      </c>
      <c r="K214" t="s">
        <v>94</v>
      </c>
      <c r="L214" t="s">
        <v>94</v>
      </c>
      <c r="M214">
        <v>0.33764899999999998</v>
      </c>
      <c r="N214" t="s">
        <v>94</v>
      </c>
      <c r="O214" t="s">
        <v>94</v>
      </c>
      <c r="P214">
        <v>0.39201900000000001</v>
      </c>
      <c r="Q214" t="s">
        <v>94</v>
      </c>
      <c r="R214">
        <v>0.46762700000000001</v>
      </c>
      <c r="S214">
        <v>0.52152200000000004</v>
      </c>
      <c r="T214">
        <v>3.0696059999999998</v>
      </c>
      <c r="U214">
        <v>0.25786100000000001</v>
      </c>
      <c r="V214">
        <v>0.17084099999999999</v>
      </c>
      <c r="W214">
        <v>0.15254899999999999</v>
      </c>
      <c r="X214">
        <v>5.6698999999999999E-2</v>
      </c>
      <c r="Y214" t="s">
        <v>94</v>
      </c>
      <c r="Z214" t="s">
        <v>94</v>
      </c>
      <c r="AA214" t="s">
        <v>94</v>
      </c>
      <c r="AB214" t="s">
        <v>94</v>
      </c>
      <c r="AC214" t="s">
        <v>94</v>
      </c>
      <c r="AD214">
        <v>0.251502</v>
      </c>
      <c r="AE214" t="s">
        <v>94</v>
      </c>
      <c r="AF214" t="s">
        <v>94</v>
      </c>
      <c r="AG214">
        <v>0.32458999999999999</v>
      </c>
      <c r="AH214" t="s">
        <v>94</v>
      </c>
      <c r="AI214">
        <v>0.53296699999999997</v>
      </c>
      <c r="AJ214">
        <v>0.50575300000000001</v>
      </c>
      <c r="AK214" t="s">
        <v>94</v>
      </c>
      <c r="AL214">
        <v>1.557253</v>
      </c>
      <c r="AM214">
        <v>1.182069</v>
      </c>
      <c r="AN214">
        <v>1.6158790000000001</v>
      </c>
      <c r="AO214">
        <v>1.601396</v>
      </c>
      <c r="AP214">
        <v>1.109259</v>
      </c>
      <c r="AQ214" t="s">
        <v>94</v>
      </c>
      <c r="AR214" s="35">
        <v>40079</v>
      </c>
      <c r="AS214">
        <v>62.717399999999998</v>
      </c>
    </row>
    <row r="215" spans="1:45">
      <c r="A215" t="s">
        <v>93</v>
      </c>
      <c r="B215" s="34">
        <v>0.29021990740740738</v>
      </c>
      <c r="C215">
        <v>267.29021999999998</v>
      </c>
      <c r="D215">
        <v>6.3423999999999994E-2</v>
      </c>
      <c r="E215">
        <v>0.105556</v>
      </c>
      <c r="F215">
        <v>0.14107800000000001</v>
      </c>
      <c r="G215">
        <v>0.20044300000000001</v>
      </c>
      <c r="H215" t="s">
        <v>94</v>
      </c>
      <c r="I215" t="s">
        <v>94</v>
      </c>
      <c r="J215" t="s">
        <v>94</v>
      </c>
      <c r="K215" t="s">
        <v>94</v>
      </c>
      <c r="L215" t="s">
        <v>94</v>
      </c>
      <c r="M215">
        <v>0.33894200000000002</v>
      </c>
      <c r="N215" t="s">
        <v>94</v>
      </c>
      <c r="O215" t="s">
        <v>94</v>
      </c>
      <c r="P215">
        <v>0.394036</v>
      </c>
      <c r="Q215" t="s">
        <v>94</v>
      </c>
      <c r="R215">
        <v>0.46999099999999999</v>
      </c>
      <c r="S215">
        <v>0.52473099999999995</v>
      </c>
      <c r="T215">
        <v>3.0844550000000002</v>
      </c>
      <c r="U215">
        <v>0.17974599999999999</v>
      </c>
      <c r="V215">
        <v>0.14017299999999999</v>
      </c>
      <c r="W215">
        <v>2.7581000000000001E-2</v>
      </c>
      <c r="X215">
        <v>8.7726999999999999E-2</v>
      </c>
      <c r="Y215" t="s">
        <v>94</v>
      </c>
      <c r="Z215" t="s">
        <v>94</v>
      </c>
      <c r="AA215" t="s">
        <v>94</v>
      </c>
      <c r="AB215" t="s">
        <v>94</v>
      </c>
      <c r="AC215" t="s">
        <v>94</v>
      </c>
      <c r="AD215">
        <v>0.150251</v>
      </c>
      <c r="AE215" t="s">
        <v>94</v>
      </c>
      <c r="AF215" t="s">
        <v>94</v>
      </c>
      <c r="AG215">
        <v>7.9801999999999998E-2</v>
      </c>
      <c r="AH215" t="s">
        <v>94</v>
      </c>
      <c r="AI215">
        <v>0.20350199999999999</v>
      </c>
      <c r="AJ215">
        <v>0.23236999999999999</v>
      </c>
      <c r="AK215" t="s">
        <v>94</v>
      </c>
      <c r="AL215">
        <v>1.554357</v>
      </c>
      <c r="AM215">
        <v>1.186364</v>
      </c>
      <c r="AN215">
        <v>1.6169169999999999</v>
      </c>
      <c r="AO215">
        <v>1.5959129999999999</v>
      </c>
      <c r="AP215">
        <v>1.112884</v>
      </c>
      <c r="AQ215" t="s">
        <v>94</v>
      </c>
      <c r="AR215" s="35">
        <v>40079</v>
      </c>
      <c r="AS215">
        <v>63.27037</v>
      </c>
    </row>
    <row r="216" spans="1:45">
      <c r="A216" t="s">
        <v>93</v>
      </c>
      <c r="B216" s="34">
        <v>0.29160879629629627</v>
      </c>
      <c r="C216">
        <v>267.29160899999999</v>
      </c>
      <c r="D216">
        <v>6.4336000000000004E-2</v>
      </c>
      <c r="E216">
        <v>0.107336</v>
      </c>
      <c r="F216">
        <v>0.142874</v>
      </c>
      <c r="G216">
        <v>0.20400099999999999</v>
      </c>
      <c r="H216" t="s">
        <v>94</v>
      </c>
      <c r="I216" t="s">
        <v>94</v>
      </c>
      <c r="J216" t="s">
        <v>94</v>
      </c>
      <c r="K216" t="s">
        <v>94</v>
      </c>
      <c r="L216" t="s">
        <v>94</v>
      </c>
      <c r="M216">
        <v>0.34386499999999998</v>
      </c>
      <c r="N216" t="s">
        <v>94</v>
      </c>
      <c r="O216" t="s">
        <v>94</v>
      </c>
      <c r="P216">
        <v>0.40013399999999999</v>
      </c>
      <c r="Q216" t="s">
        <v>94</v>
      </c>
      <c r="R216">
        <v>0.47764400000000001</v>
      </c>
      <c r="S216">
        <v>0.53254400000000002</v>
      </c>
      <c r="T216">
        <v>3.1125560000000001</v>
      </c>
      <c r="U216">
        <v>0.157084</v>
      </c>
      <c r="V216">
        <v>0.15931000000000001</v>
      </c>
      <c r="W216">
        <v>7.2744000000000003E-2</v>
      </c>
      <c r="X216">
        <v>7.5373999999999997E-2</v>
      </c>
      <c r="Y216" t="s">
        <v>94</v>
      </c>
      <c r="Z216" t="s">
        <v>94</v>
      </c>
      <c r="AA216" t="s">
        <v>94</v>
      </c>
      <c r="AB216" t="s">
        <v>94</v>
      </c>
      <c r="AC216" t="s">
        <v>94</v>
      </c>
      <c r="AD216">
        <v>0.14310600000000001</v>
      </c>
      <c r="AE216" t="s">
        <v>94</v>
      </c>
      <c r="AF216" t="s">
        <v>94</v>
      </c>
      <c r="AG216">
        <v>0.16587199999999999</v>
      </c>
      <c r="AH216" t="s">
        <v>94</v>
      </c>
      <c r="AI216">
        <v>0.41297800000000001</v>
      </c>
      <c r="AJ216">
        <v>0.51631099999999996</v>
      </c>
      <c r="AK216" t="s">
        <v>94</v>
      </c>
      <c r="AL216">
        <v>1.5564009999999999</v>
      </c>
      <c r="AM216">
        <v>1.1926159999999999</v>
      </c>
      <c r="AN216">
        <v>1.610716</v>
      </c>
      <c r="AO216">
        <v>1.5987089999999999</v>
      </c>
      <c r="AP216">
        <v>1.1110739999999999</v>
      </c>
      <c r="AQ216" t="s">
        <v>94</v>
      </c>
      <c r="AR216" s="35">
        <v>40079</v>
      </c>
      <c r="AS216">
        <v>63.661746000000001</v>
      </c>
    </row>
    <row r="217" spans="1:45">
      <c r="A217" t="s">
        <v>93</v>
      </c>
      <c r="B217" s="34">
        <v>0.29439814814814813</v>
      </c>
      <c r="C217">
        <v>267.294398</v>
      </c>
      <c r="D217">
        <v>6.3048999999999994E-2</v>
      </c>
      <c r="E217">
        <v>0.107347</v>
      </c>
      <c r="F217">
        <v>0.140879</v>
      </c>
      <c r="G217">
        <v>0.20194699999999999</v>
      </c>
      <c r="H217" t="s">
        <v>94</v>
      </c>
      <c r="I217" t="s">
        <v>94</v>
      </c>
      <c r="J217" t="s">
        <v>94</v>
      </c>
      <c r="K217" t="s">
        <v>94</v>
      </c>
      <c r="L217" t="s">
        <v>94</v>
      </c>
      <c r="M217">
        <v>0.340582</v>
      </c>
      <c r="N217" t="s">
        <v>94</v>
      </c>
      <c r="O217" t="s">
        <v>94</v>
      </c>
      <c r="P217">
        <v>0.39631499999999997</v>
      </c>
      <c r="Q217" t="s">
        <v>94</v>
      </c>
      <c r="R217">
        <v>0.47460799999999997</v>
      </c>
      <c r="S217">
        <v>0.53025500000000003</v>
      </c>
      <c r="T217">
        <v>3.1010689999999999</v>
      </c>
      <c r="U217">
        <v>8.9020000000000002E-3</v>
      </c>
      <c r="V217">
        <v>8.4206000000000003E-2</v>
      </c>
      <c r="W217">
        <v>0.16866400000000001</v>
      </c>
      <c r="X217">
        <v>0.165185</v>
      </c>
      <c r="Y217" t="s">
        <v>94</v>
      </c>
      <c r="Z217" t="s">
        <v>94</v>
      </c>
      <c r="AA217" t="s">
        <v>94</v>
      </c>
      <c r="AB217" t="s">
        <v>94</v>
      </c>
      <c r="AC217" t="s">
        <v>94</v>
      </c>
      <c r="AD217">
        <v>0.164711</v>
      </c>
      <c r="AE217" t="s">
        <v>94</v>
      </c>
      <c r="AF217" t="s">
        <v>94</v>
      </c>
      <c r="AG217">
        <v>0.25796999999999998</v>
      </c>
      <c r="AH217" t="s">
        <v>94</v>
      </c>
      <c r="AI217">
        <v>6.0139999999999999E-2</v>
      </c>
      <c r="AJ217">
        <v>4.3382999999999998E-2</v>
      </c>
      <c r="AK217" t="s">
        <v>94</v>
      </c>
      <c r="AL217">
        <v>1.5625629999999999</v>
      </c>
      <c r="AM217">
        <v>1.204569</v>
      </c>
      <c r="AN217">
        <v>1.612044</v>
      </c>
      <c r="AO217">
        <v>1.6066199999999999</v>
      </c>
      <c r="AP217">
        <v>1.131583</v>
      </c>
      <c r="AQ217" t="s">
        <v>94</v>
      </c>
      <c r="AR217" s="35">
        <v>40079</v>
      </c>
      <c r="AS217">
        <v>64.450271999999998</v>
      </c>
    </row>
    <row r="218" spans="1:45">
      <c r="A218" t="s">
        <v>93</v>
      </c>
      <c r="B218" s="34">
        <v>0.29645833333333332</v>
      </c>
      <c r="C218">
        <v>267.29645799999997</v>
      </c>
      <c r="D218">
        <v>6.2508999999999995E-2</v>
      </c>
      <c r="E218">
        <v>0.105075</v>
      </c>
      <c r="F218">
        <v>0.138817</v>
      </c>
      <c r="G218">
        <v>0.19795299999999999</v>
      </c>
      <c r="H218" t="s">
        <v>94</v>
      </c>
      <c r="I218" t="s">
        <v>94</v>
      </c>
      <c r="J218" t="s">
        <v>94</v>
      </c>
      <c r="K218" t="s">
        <v>94</v>
      </c>
      <c r="L218" t="s">
        <v>94</v>
      </c>
      <c r="M218">
        <v>0.33463300000000001</v>
      </c>
      <c r="N218" t="s">
        <v>94</v>
      </c>
      <c r="O218" t="s">
        <v>94</v>
      </c>
      <c r="P218">
        <v>0.38911099999999998</v>
      </c>
      <c r="Q218" t="s">
        <v>94</v>
      </c>
      <c r="R218">
        <v>0.465368</v>
      </c>
      <c r="S218">
        <v>0.51963599999999999</v>
      </c>
      <c r="T218">
        <v>3.0742099999999999</v>
      </c>
      <c r="U218">
        <v>6.2406999999999997E-2</v>
      </c>
      <c r="V218">
        <v>0.117758</v>
      </c>
      <c r="W218">
        <v>0.182642</v>
      </c>
      <c r="X218">
        <v>0.22464300000000001</v>
      </c>
      <c r="Y218" t="s">
        <v>94</v>
      </c>
      <c r="Z218" t="s">
        <v>94</v>
      </c>
      <c r="AA218" t="s">
        <v>94</v>
      </c>
      <c r="AB218" t="s">
        <v>94</v>
      </c>
      <c r="AC218" t="s">
        <v>94</v>
      </c>
      <c r="AD218">
        <v>0.32777299999999998</v>
      </c>
      <c r="AE218" t="s">
        <v>94</v>
      </c>
      <c r="AF218" t="s">
        <v>94</v>
      </c>
      <c r="AG218">
        <v>0.40259800000000001</v>
      </c>
      <c r="AH218" t="s">
        <v>94</v>
      </c>
      <c r="AI218">
        <v>0.50234900000000005</v>
      </c>
      <c r="AJ218">
        <v>0.666273</v>
      </c>
      <c r="AK218" t="s">
        <v>94</v>
      </c>
      <c r="AL218">
        <v>1.5589390000000001</v>
      </c>
      <c r="AM218">
        <v>1.1971240000000001</v>
      </c>
      <c r="AN218">
        <v>1.6165970000000001</v>
      </c>
      <c r="AO218">
        <v>1.601799</v>
      </c>
      <c r="AP218">
        <v>1.124204</v>
      </c>
      <c r="AQ218" t="s">
        <v>94</v>
      </c>
      <c r="AR218" s="35">
        <v>40079</v>
      </c>
      <c r="AS218">
        <v>65.034745000000001</v>
      </c>
    </row>
    <row r="219" spans="1:45">
      <c r="A219" t="s">
        <v>93</v>
      </c>
      <c r="B219" s="34">
        <v>0.29853009259259261</v>
      </c>
      <c r="C219">
        <v>267.29853000000003</v>
      </c>
      <c r="D219">
        <v>6.3117999999999994E-2</v>
      </c>
      <c r="E219">
        <v>0.10706599999999999</v>
      </c>
      <c r="F219">
        <v>0.13994599999999999</v>
      </c>
      <c r="G219">
        <v>0.20075999999999999</v>
      </c>
      <c r="H219" t="s">
        <v>94</v>
      </c>
      <c r="I219" t="s">
        <v>94</v>
      </c>
      <c r="J219" t="s">
        <v>94</v>
      </c>
      <c r="K219" t="s">
        <v>94</v>
      </c>
      <c r="L219" t="s">
        <v>94</v>
      </c>
      <c r="M219">
        <v>0.338167</v>
      </c>
      <c r="N219" t="s">
        <v>94</v>
      </c>
      <c r="O219" t="s">
        <v>94</v>
      </c>
      <c r="P219">
        <v>0.39362900000000001</v>
      </c>
      <c r="Q219" t="s">
        <v>94</v>
      </c>
      <c r="R219">
        <v>0.47020800000000001</v>
      </c>
      <c r="S219">
        <v>0.52414000000000005</v>
      </c>
      <c r="T219">
        <v>3.093086</v>
      </c>
      <c r="U219">
        <v>0.31489200000000001</v>
      </c>
      <c r="V219">
        <v>6.6964999999999997E-2</v>
      </c>
      <c r="W219">
        <v>0.152221</v>
      </c>
      <c r="X219">
        <v>0.241449</v>
      </c>
      <c r="Y219" t="s">
        <v>94</v>
      </c>
      <c r="Z219" t="s">
        <v>94</v>
      </c>
      <c r="AA219" t="s">
        <v>94</v>
      </c>
      <c r="AB219" t="s">
        <v>94</v>
      </c>
      <c r="AC219" t="s">
        <v>94</v>
      </c>
      <c r="AD219">
        <v>0.25495200000000001</v>
      </c>
      <c r="AE219" t="s">
        <v>94</v>
      </c>
      <c r="AF219" t="s">
        <v>94</v>
      </c>
      <c r="AG219">
        <v>0.275198</v>
      </c>
      <c r="AH219" t="s">
        <v>94</v>
      </c>
      <c r="AI219">
        <v>0.11836099999999999</v>
      </c>
      <c r="AJ219">
        <v>0.10804800000000001</v>
      </c>
      <c r="AK219" t="s">
        <v>94</v>
      </c>
      <c r="AL219">
        <v>1.5617700000000001</v>
      </c>
      <c r="AM219">
        <v>1.1963459999999999</v>
      </c>
      <c r="AN219">
        <v>1.609567</v>
      </c>
      <c r="AO219">
        <v>1.605672</v>
      </c>
      <c r="AP219">
        <v>1.113108</v>
      </c>
      <c r="AQ219" t="s">
        <v>94</v>
      </c>
      <c r="AR219" s="35">
        <v>40079</v>
      </c>
      <c r="AS219">
        <v>65.624206999999998</v>
      </c>
    </row>
    <row r="220" spans="1:45">
      <c r="A220" t="s">
        <v>93</v>
      </c>
      <c r="B220" s="34">
        <v>0.29989583333333331</v>
      </c>
      <c r="C220">
        <v>267.29989599999999</v>
      </c>
      <c r="D220">
        <v>6.2578999999999996E-2</v>
      </c>
      <c r="E220">
        <v>0.106825</v>
      </c>
      <c r="F220">
        <v>0.14036399999999999</v>
      </c>
      <c r="G220">
        <v>0.201489</v>
      </c>
      <c r="H220" t="s">
        <v>94</v>
      </c>
      <c r="I220" t="s">
        <v>94</v>
      </c>
      <c r="J220" t="s">
        <v>94</v>
      </c>
      <c r="K220" t="s">
        <v>94</v>
      </c>
      <c r="L220" t="s">
        <v>94</v>
      </c>
      <c r="M220">
        <v>0.33885300000000002</v>
      </c>
      <c r="N220" t="s">
        <v>94</v>
      </c>
      <c r="O220" t="s">
        <v>94</v>
      </c>
      <c r="P220">
        <v>0.39441300000000001</v>
      </c>
      <c r="Q220" t="s">
        <v>94</v>
      </c>
      <c r="R220">
        <v>0.47309899999999999</v>
      </c>
      <c r="S220">
        <v>0.52820699999999998</v>
      </c>
      <c r="T220">
        <v>3.0979770000000002</v>
      </c>
      <c r="U220">
        <v>0.120587</v>
      </c>
      <c r="V220">
        <v>0.104902</v>
      </c>
      <c r="W220">
        <v>0.15276899999999999</v>
      </c>
      <c r="X220">
        <v>0.27338699999999999</v>
      </c>
      <c r="Y220" t="s">
        <v>94</v>
      </c>
      <c r="Z220" t="s">
        <v>94</v>
      </c>
      <c r="AA220" t="s">
        <v>94</v>
      </c>
      <c r="AB220" t="s">
        <v>94</v>
      </c>
      <c r="AC220" t="s">
        <v>94</v>
      </c>
      <c r="AD220">
        <v>0.59497900000000004</v>
      </c>
      <c r="AE220" t="s">
        <v>94</v>
      </c>
      <c r="AF220" t="s">
        <v>94</v>
      </c>
      <c r="AG220">
        <v>0.57375799999999999</v>
      </c>
      <c r="AH220" t="s">
        <v>94</v>
      </c>
      <c r="AI220">
        <v>0.98561600000000005</v>
      </c>
      <c r="AJ220">
        <v>1.106419</v>
      </c>
      <c r="AK220" t="s">
        <v>94</v>
      </c>
      <c r="AL220">
        <v>1.5597859999999999</v>
      </c>
      <c r="AM220">
        <v>1.211584</v>
      </c>
      <c r="AN220">
        <v>1.60547</v>
      </c>
      <c r="AO220">
        <v>1.6038319999999999</v>
      </c>
      <c r="AP220">
        <v>1.135629</v>
      </c>
      <c r="AQ220" t="s">
        <v>94</v>
      </c>
      <c r="AR220" s="35">
        <v>40079</v>
      </c>
      <c r="AS220">
        <v>66.013693000000004</v>
      </c>
    </row>
    <row r="221" spans="1:45">
      <c r="A221" t="s">
        <v>93</v>
      </c>
      <c r="B221" s="34">
        <v>0.3027083333333333</v>
      </c>
      <c r="C221">
        <v>267.302708</v>
      </c>
      <c r="D221">
        <v>6.4286999999999997E-2</v>
      </c>
      <c r="E221">
        <v>0.109655</v>
      </c>
      <c r="F221">
        <v>0.141899</v>
      </c>
      <c r="G221">
        <v>0.20430899999999999</v>
      </c>
      <c r="H221" t="s">
        <v>94</v>
      </c>
      <c r="I221" t="s">
        <v>94</v>
      </c>
      <c r="J221" t="s">
        <v>94</v>
      </c>
      <c r="K221" t="s">
        <v>94</v>
      </c>
      <c r="L221" t="s">
        <v>94</v>
      </c>
      <c r="M221">
        <v>0.34332600000000002</v>
      </c>
      <c r="N221" t="s">
        <v>94</v>
      </c>
      <c r="O221" t="s">
        <v>94</v>
      </c>
      <c r="P221">
        <v>0.40058100000000002</v>
      </c>
      <c r="Q221" t="s">
        <v>94</v>
      </c>
      <c r="R221">
        <v>0.47870000000000001</v>
      </c>
      <c r="S221">
        <v>0.534196</v>
      </c>
      <c r="T221">
        <v>3.1196649999999999</v>
      </c>
      <c r="U221">
        <v>0.228661</v>
      </c>
      <c r="V221">
        <v>8.2082000000000002E-2</v>
      </c>
      <c r="W221">
        <v>0.147065</v>
      </c>
      <c r="X221">
        <v>0.30726900000000001</v>
      </c>
      <c r="Y221" t="s">
        <v>94</v>
      </c>
      <c r="Z221" t="s">
        <v>94</v>
      </c>
      <c r="AA221" t="s">
        <v>94</v>
      </c>
      <c r="AB221" t="s">
        <v>94</v>
      </c>
      <c r="AC221" t="s">
        <v>94</v>
      </c>
      <c r="AD221">
        <v>0.51472799999999996</v>
      </c>
      <c r="AE221" t="s">
        <v>94</v>
      </c>
      <c r="AF221" t="s">
        <v>94</v>
      </c>
      <c r="AG221">
        <v>0.56271400000000005</v>
      </c>
      <c r="AH221" t="s">
        <v>94</v>
      </c>
      <c r="AI221">
        <v>0.75280800000000003</v>
      </c>
      <c r="AJ221">
        <v>0.83921400000000002</v>
      </c>
      <c r="AK221" t="s">
        <v>94</v>
      </c>
      <c r="AL221">
        <v>1.5650759999999999</v>
      </c>
      <c r="AM221">
        <v>1.2061630000000001</v>
      </c>
      <c r="AN221">
        <v>1.6081160000000001</v>
      </c>
      <c r="AO221">
        <v>1.6076809999999999</v>
      </c>
      <c r="AP221">
        <v>1.118722</v>
      </c>
      <c r="AQ221" t="s">
        <v>94</v>
      </c>
      <c r="AR221" s="35">
        <v>40079</v>
      </c>
      <c r="AS221">
        <v>66.817944999999995</v>
      </c>
    </row>
    <row r="222" spans="1:45">
      <c r="A222" t="s">
        <v>93</v>
      </c>
      <c r="B222" s="34">
        <v>0.30479166666666668</v>
      </c>
      <c r="C222">
        <v>267.30479200000002</v>
      </c>
      <c r="D222">
        <v>6.6094E-2</v>
      </c>
      <c r="E222">
        <v>0.112431</v>
      </c>
      <c r="F222">
        <v>0.14503099999999999</v>
      </c>
      <c r="G222">
        <v>0.20860699999999999</v>
      </c>
      <c r="H222" t="s">
        <v>94</v>
      </c>
      <c r="I222" t="s">
        <v>94</v>
      </c>
      <c r="J222" t="s">
        <v>94</v>
      </c>
      <c r="K222" t="s">
        <v>94</v>
      </c>
      <c r="L222" t="s">
        <v>94</v>
      </c>
      <c r="M222">
        <v>0.35103899999999999</v>
      </c>
      <c r="N222" t="s">
        <v>94</v>
      </c>
      <c r="O222" t="s">
        <v>94</v>
      </c>
      <c r="P222">
        <v>0.409831</v>
      </c>
      <c r="Q222" t="s">
        <v>94</v>
      </c>
      <c r="R222">
        <v>0.489875</v>
      </c>
      <c r="S222">
        <v>0.54533699999999996</v>
      </c>
      <c r="T222">
        <v>3.1412559999999998</v>
      </c>
      <c r="U222">
        <v>0.25299199999999999</v>
      </c>
      <c r="V222">
        <v>0.16882</v>
      </c>
      <c r="W222">
        <v>4.9311000000000001E-2</v>
      </c>
      <c r="X222">
        <v>0.25856800000000002</v>
      </c>
      <c r="Y222" t="s">
        <v>94</v>
      </c>
      <c r="Z222" t="s">
        <v>94</v>
      </c>
      <c r="AA222" t="s">
        <v>94</v>
      </c>
      <c r="AB222" t="s">
        <v>94</v>
      </c>
      <c r="AC222" t="s">
        <v>94</v>
      </c>
      <c r="AD222">
        <v>5.3844999999999997E-2</v>
      </c>
      <c r="AE222" t="s">
        <v>94</v>
      </c>
      <c r="AF222" t="s">
        <v>94</v>
      </c>
      <c r="AG222">
        <v>0.119464</v>
      </c>
      <c r="AH222" t="s">
        <v>94</v>
      </c>
      <c r="AI222">
        <v>0.16042699999999999</v>
      </c>
      <c r="AJ222">
        <v>0.25359100000000001</v>
      </c>
      <c r="AK222" t="s">
        <v>94</v>
      </c>
      <c r="AL222">
        <v>1.566859</v>
      </c>
      <c r="AM222">
        <v>1.209239</v>
      </c>
      <c r="AN222">
        <v>1.612833</v>
      </c>
      <c r="AO222">
        <v>1.6085020000000001</v>
      </c>
      <c r="AP222">
        <v>1.1108199999999999</v>
      </c>
      <c r="AQ222" t="s">
        <v>94</v>
      </c>
      <c r="AR222" s="35">
        <v>40079</v>
      </c>
      <c r="AS222">
        <v>67.415497999999999</v>
      </c>
    </row>
    <row r="223" spans="1:45">
      <c r="A223" t="s">
        <v>93</v>
      </c>
      <c r="B223" s="34">
        <v>0.30638888888888888</v>
      </c>
      <c r="C223">
        <v>267.30638900000002</v>
      </c>
      <c r="D223">
        <v>6.5109E-2</v>
      </c>
      <c r="E223">
        <v>0.113431</v>
      </c>
      <c r="F223">
        <v>0.14563699999999999</v>
      </c>
      <c r="G223">
        <v>0.209676</v>
      </c>
      <c r="H223" t="s">
        <v>94</v>
      </c>
      <c r="I223" t="s">
        <v>94</v>
      </c>
      <c r="J223" t="s">
        <v>94</v>
      </c>
      <c r="K223" t="s">
        <v>94</v>
      </c>
      <c r="L223" t="s">
        <v>94</v>
      </c>
      <c r="M223">
        <v>0.35154400000000002</v>
      </c>
      <c r="N223" t="s">
        <v>94</v>
      </c>
      <c r="O223" t="s">
        <v>94</v>
      </c>
      <c r="P223">
        <v>0.40994700000000001</v>
      </c>
      <c r="Q223" t="s">
        <v>94</v>
      </c>
      <c r="R223">
        <v>0.490541</v>
      </c>
      <c r="S223">
        <v>0.54652599999999996</v>
      </c>
      <c r="T223">
        <v>3.1408420000000001</v>
      </c>
      <c r="U223">
        <v>0.19814000000000001</v>
      </c>
      <c r="V223">
        <v>0.145763</v>
      </c>
      <c r="W223">
        <v>0.187276</v>
      </c>
      <c r="X223">
        <v>0.25398399999999999</v>
      </c>
      <c r="Y223" t="s">
        <v>94</v>
      </c>
      <c r="Z223" t="s">
        <v>94</v>
      </c>
      <c r="AA223" t="s">
        <v>94</v>
      </c>
      <c r="AB223" t="s">
        <v>94</v>
      </c>
      <c r="AC223" t="s">
        <v>94</v>
      </c>
      <c r="AD223">
        <v>0.33892</v>
      </c>
      <c r="AE223" t="s">
        <v>94</v>
      </c>
      <c r="AF223" t="s">
        <v>94</v>
      </c>
      <c r="AG223">
        <v>0.46531099999999997</v>
      </c>
      <c r="AH223" t="s">
        <v>94</v>
      </c>
      <c r="AI223">
        <v>0.44789600000000002</v>
      </c>
      <c r="AJ223">
        <v>0.54263899999999998</v>
      </c>
      <c r="AK223" t="s">
        <v>94</v>
      </c>
      <c r="AL223">
        <v>1.560397</v>
      </c>
      <c r="AM223">
        <v>1.209157</v>
      </c>
      <c r="AN223">
        <v>1.6013269999999999</v>
      </c>
      <c r="AO223">
        <v>1.603324</v>
      </c>
      <c r="AP223">
        <v>1.118142</v>
      </c>
      <c r="AQ223" t="s">
        <v>94</v>
      </c>
      <c r="AR223" s="35">
        <v>40079</v>
      </c>
      <c r="AS223">
        <v>67.874622000000002</v>
      </c>
    </row>
    <row r="224" spans="1:45">
      <c r="A224" t="s">
        <v>93</v>
      </c>
      <c r="B224" s="34">
        <v>0.30894675925925924</v>
      </c>
      <c r="C224">
        <v>267.30894699999999</v>
      </c>
      <c r="D224">
        <v>6.6707000000000002E-2</v>
      </c>
      <c r="E224">
        <v>0.115622</v>
      </c>
      <c r="F224">
        <v>0.14686299999999999</v>
      </c>
      <c r="G224">
        <v>0.21244299999999999</v>
      </c>
      <c r="H224" t="s">
        <v>94</v>
      </c>
      <c r="I224" t="s">
        <v>94</v>
      </c>
      <c r="J224" t="s">
        <v>94</v>
      </c>
      <c r="K224" t="s">
        <v>94</v>
      </c>
      <c r="L224" t="s">
        <v>94</v>
      </c>
      <c r="M224">
        <v>0.35532599999999998</v>
      </c>
      <c r="N224" t="s">
        <v>94</v>
      </c>
      <c r="O224" t="s">
        <v>94</v>
      </c>
      <c r="P224">
        <v>0.41461999999999999</v>
      </c>
      <c r="Q224" t="s">
        <v>94</v>
      </c>
      <c r="R224">
        <v>0.49431199999999997</v>
      </c>
      <c r="S224">
        <v>0.54990799999999995</v>
      </c>
      <c r="T224">
        <v>3.1471300000000002</v>
      </c>
      <c r="U224">
        <v>0.33369500000000002</v>
      </c>
      <c r="V224">
        <v>0.151032</v>
      </c>
      <c r="W224">
        <v>0.10728600000000001</v>
      </c>
      <c r="X224">
        <v>9.5490000000000005E-2</v>
      </c>
      <c r="Y224" t="s">
        <v>94</v>
      </c>
      <c r="Z224" t="s">
        <v>94</v>
      </c>
      <c r="AA224" t="s">
        <v>94</v>
      </c>
      <c r="AB224" t="s">
        <v>94</v>
      </c>
      <c r="AC224" t="s">
        <v>94</v>
      </c>
      <c r="AD224">
        <v>4.8834000000000002E-2</v>
      </c>
      <c r="AE224" t="s">
        <v>94</v>
      </c>
      <c r="AF224" t="s">
        <v>94</v>
      </c>
      <c r="AG224">
        <v>0.114275</v>
      </c>
      <c r="AH224" t="s">
        <v>94</v>
      </c>
      <c r="AI224">
        <v>0.19276099999999999</v>
      </c>
      <c r="AJ224">
        <v>0.24459500000000001</v>
      </c>
      <c r="AK224" t="s">
        <v>94</v>
      </c>
      <c r="AL224">
        <v>1.563153</v>
      </c>
      <c r="AM224">
        <v>1.1977500000000001</v>
      </c>
      <c r="AN224">
        <v>1.59646</v>
      </c>
      <c r="AO224">
        <v>1.6071549999999999</v>
      </c>
      <c r="AP224">
        <v>1.0978950000000001</v>
      </c>
      <c r="AQ224" t="s">
        <v>94</v>
      </c>
      <c r="AR224" s="35">
        <v>40079</v>
      </c>
      <c r="AS224">
        <v>68.611618000000007</v>
      </c>
    </row>
    <row r="225" spans="1:45">
      <c r="A225" t="s">
        <v>93</v>
      </c>
      <c r="B225" s="34">
        <v>0.31107638888888889</v>
      </c>
      <c r="C225">
        <v>267.31107600000001</v>
      </c>
      <c r="D225">
        <v>6.8489999999999995E-2</v>
      </c>
      <c r="E225">
        <v>0.117336</v>
      </c>
      <c r="F225">
        <v>0.14949799999999999</v>
      </c>
      <c r="G225">
        <v>0.21573800000000001</v>
      </c>
      <c r="H225" t="s">
        <v>94</v>
      </c>
      <c r="I225" t="s">
        <v>94</v>
      </c>
      <c r="J225" t="s">
        <v>94</v>
      </c>
      <c r="K225" t="s">
        <v>94</v>
      </c>
      <c r="L225" t="s">
        <v>94</v>
      </c>
      <c r="M225">
        <v>0.35971799999999998</v>
      </c>
      <c r="N225" t="s">
        <v>94</v>
      </c>
      <c r="O225" t="s">
        <v>94</v>
      </c>
      <c r="P225">
        <v>0.41936600000000002</v>
      </c>
      <c r="Q225" t="s">
        <v>94</v>
      </c>
      <c r="R225">
        <v>0.50048000000000004</v>
      </c>
      <c r="S225">
        <v>0.556647</v>
      </c>
      <c r="T225">
        <v>3.1577769999999998</v>
      </c>
      <c r="U225">
        <v>5.4660000000000004E-3</v>
      </c>
      <c r="V225">
        <v>0.19525899999999999</v>
      </c>
      <c r="W225">
        <v>0.41432000000000002</v>
      </c>
      <c r="X225">
        <v>0.72364600000000001</v>
      </c>
      <c r="Y225" t="s">
        <v>94</v>
      </c>
      <c r="Z225" t="s">
        <v>94</v>
      </c>
      <c r="AA225" t="s">
        <v>94</v>
      </c>
      <c r="AB225" t="s">
        <v>94</v>
      </c>
      <c r="AC225" t="s">
        <v>94</v>
      </c>
      <c r="AD225">
        <v>0.85597999999999996</v>
      </c>
      <c r="AE225" t="s">
        <v>94</v>
      </c>
      <c r="AF225" t="s">
        <v>94</v>
      </c>
      <c r="AG225">
        <v>0.99971299999999996</v>
      </c>
      <c r="AH225" t="s">
        <v>94</v>
      </c>
      <c r="AI225">
        <v>1.0962479999999999</v>
      </c>
      <c r="AJ225">
        <v>1.0617890000000001</v>
      </c>
      <c r="AK225" t="s">
        <v>94</v>
      </c>
      <c r="AL225">
        <v>1.5535319999999999</v>
      </c>
      <c r="AM225">
        <v>1.1983360000000001</v>
      </c>
      <c r="AN225">
        <v>1.5868789999999999</v>
      </c>
      <c r="AO225">
        <v>1.5971679999999999</v>
      </c>
      <c r="AP225">
        <v>1.1011949999999999</v>
      </c>
      <c r="AQ225" t="s">
        <v>94</v>
      </c>
      <c r="AR225" s="35">
        <v>40079</v>
      </c>
      <c r="AS225">
        <v>69.226782999999998</v>
      </c>
    </row>
    <row r="226" spans="1:45">
      <c r="A226" t="s">
        <v>93</v>
      </c>
      <c r="B226" s="34">
        <v>0.31237268518518518</v>
      </c>
      <c r="C226">
        <v>267.31237299999998</v>
      </c>
      <c r="D226">
        <v>6.8652000000000005E-2</v>
      </c>
      <c r="E226">
        <v>0.11741699999999999</v>
      </c>
      <c r="F226">
        <v>0.149645</v>
      </c>
      <c r="G226">
        <v>0.21574599999999999</v>
      </c>
      <c r="H226" t="s">
        <v>94</v>
      </c>
      <c r="I226" t="s">
        <v>94</v>
      </c>
      <c r="J226" t="s">
        <v>94</v>
      </c>
      <c r="K226" t="s">
        <v>94</v>
      </c>
      <c r="L226" t="s">
        <v>94</v>
      </c>
      <c r="M226">
        <v>0.35915599999999998</v>
      </c>
      <c r="N226" t="s">
        <v>94</v>
      </c>
      <c r="O226" t="s">
        <v>94</v>
      </c>
      <c r="P226">
        <v>0.41880600000000001</v>
      </c>
      <c r="Q226" t="s">
        <v>94</v>
      </c>
      <c r="R226">
        <v>0.50053499999999995</v>
      </c>
      <c r="S226">
        <v>0.55688700000000002</v>
      </c>
      <c r="T226">
        <v>3.1520329999999999</v>
      </c>
      <c r="U226">
        <v>0.16894100000000001</v>
      </c>
      <c r="V226">
        <v>0.17333299999999999</v>
      </c>
      <c r="W226">
        <v>0.134377</v>
      </c>
      <c r="X226">
        <v>0.17127400000000001</v>
      </c>
      <c r="Y226" t="s">
        <v>94</v>
      </c>
      <c r="Z226" t="s">
        <v>94</v>
      </c>
      <c r="AA226" t="s">
        <v>94</v>
      </c>
      <c r="AB226" t="s">
        <v>94</v>
      </c>
      <c r="AC226" t="s">
        <v>94</v>
      </c>
      <c r="AD226">
        <v>0.29506700000000002</v>
      </c>
      <c r="AE226" t="s">
        <v>94</v>
      </c>
      <c r="AF226" t="s">
        <v>94</v>
      </c>
      <c r="AG226">
        <v>0.43161300000000002</v>
      </c>
      <c r="AH226" t="s">
        <v>94</v>
      </c>
      <c r="AI226">
        <v>0.32071100000000002</v>
      </c>
      <c r="AJ226">
        <v>0.44067699999999999</v>
      </c>
      <c r="AK226" t="s">
        <v>94</v>
      </c>
      <c r="AL226">
        <v>1.549717</v>
      </c>
      <c r="AM226">
        <v>1.204504</v>
      </c>
      <c r="AN226">
        <v>1.5832790000000001</v>
      </c>
      <c r="AO226">
        <v>1.592519</v>
      </c>
      <c r="AP226">
        <v>1.108188</v>
      </c>
      <c r="AQ226" t="s">
        <v>94</v>
      </c>
      <c r="AR226" s="35">
        <v>40079</v>
      </c>
      <c r="AS226">
        <v>69.601894999999999</v>
      </c>
    </row>
    <row r="227" spans="1:45">
      <c r="A227" t="s">
        <v>93</v>
      </c>
      <c r="B227" s="34">
        <v>0.31521990740740741</v>
      </c>
      <c r="C227">
        <v>267.31522000000001</v>
      </c>
      <c r="D227">
        <v>6.9600999999999996E-2</v>
      </c>
      <c r="E227">
        <v>0.119854</v>
      </c>
      <c r="F227">
        <v>0.15160699999999999</v>
      </c>
      <c r="G227">
        <v>0.219807</v>
      </c>
      <c r="H227" t="s">
        <v>94</v>
      </c>
      <c r="I227" t="s">
        <v>94</v>
      </c>
      <c r="J227" t="s">
        <v>94</v>
      </c>
      <c r="K227" t="s">
        <v>94</v>
      </c>
      <c r="L227" t="s">
        <v>94</v>
      </c>
      <c r="M227">
        <v>0.36497800000000002</v>
      </c>
      <c r="N227" t="s">
        <v>94</v>
      </c>
      <c r="O227" t="s">
        <v>94</v>
      </c>
      <c r="P227">
        <v>0.42604199999999998</v>
      </c>
      <c r="Q227" t="s">
        <v>94</v>
      </c>
      <c r="R227">
        <v>0.50873100000000004</v>
      </c>
      <c r="S227">
        <v>0.56511500000000003</v>
      </c>
      <c r="T227">
        <v>3.188653</v>
      </c>
      <c r="U227">
        <v>0.27752500000000002</v>
      </c>
      <c r="V227">
        <v>4.3758999999999999E-2</v>
      </c>
      <c r="W227">
        <v>0.19955899999999999</v>
      </c>
      <c r="X227">
        <v>0.238174</v>
      </c>
      <c r="Y227" t="s">
        <v>94</v>
      </c>
      <c r="Z227" t="s">
        <v>94</v>
      </c>
      <c r="AA227" t="s">
        <v>94</v>
      </c>
      <c r="AB227" t="s">
        <v>94</v>
      </c>
      <c r="AC227" t="s">
        <v>94</v>
      </c>
      <c r="AD227">
        <v>0.55949499999999996</v>
      </c>
      <c r="AE227" t="s">
        <v>94</v>
      </c>
      <c r="AF227" t="s">
        <v>94</v>
      </c>
      <c r="AG227">
        <v>0.59529500000000002</v>
      </c>
      <c r="AH227" t="s">
        <v>94</v>
      </c>
      <c r="AI227">
        <v>0.905833</v>
      </c>
      <c r="AJ227">
        <v>0.99424199999999996</v>
      </c>
      <c r="AK227" t="s">
        <v>94</v>
      </c>
      <c r="AL227">
        <v>1.553855</v>
      </c>
      <c r="AM227">
        <v>1.204925</v>
      </c>
      <c r="AN227">
        <v>1.5788120000000001</v>
      </c>
      <c r="AO227">
        <v>1.5976410000000001</v>
      </c>
      <c r="AP227">
        <v>1.098859</v>
      </c>
      <c r="AQ227" t="s">
        <v>94</v>
      </c>
      <c r="AR227" s="35">
        <v>40079</v>
      </c>
      <c r="AS227">
        <v>70.427481999999998</v>
      </c>
    </row>
    <row r="228" spans="1:45">
      <c r="A228" t="s">
        <v>93</v>
      </c>
      <c r="B228" s="34">
        <v>0.31726851851851851</v>
      </c>
      <c r="C228">
        <v>267.31726900000001</v>
      </c>
      <c r="D228">
        <v>7.0056999999999994E-2</v>
      </c>
      <c r="E228">
        <v>0.121111</v>
      </c>
      <c r="F228">
        <v>0.15278600000000001</v>
      </c>
      <c r="G228">
        <v>0.22256300000000001</v>
      </c>
      <c r="H228" t="s">
        <v>94</v>
      </c>
      <c r="I228" t="s">
        <v>94</v>
      </c>
      <c r="J228" t="s">
        <v>94</v>
      </c>
      <c r="K228" t="s">
        <v>94</v>
      </c>
      <c r="L228" t="s">
        <v>94</v>
      </c>
      <c r="M228">
        <v>0.36832599999999999</v>
      </c>
      <c r="N228" t="s">
        <v>94</v>
      </c>
      <c r="O228" t="s">
        <v>94</v>
      </c>
      <c r="P228">
        <v>0.43036400000000002</v>
      </c>
      <c r="Q228" t="s">
        <v>94</v>
      </c>
      <c r="R228">
        <v>0.51200400000000001</v>
      </c>
      <c r="S228">
        <v>0.56875600000000004</v>
      </c>
      <c r="T228">
        <v>3.1898900000000001</v>
      </c>
      <c r="U228">
        <v>0.17602499999999999</v>
      </c>
      <c r="V228">
        <v>0.16522800000000001</v>
      </c>
      <c r="W228">
        <v>6.6480999999999998E-2</v>
      </c>
      <c r="X228">
        <v>0.157082</v>
      </c>
      <c r="Y228" t="s">
        <v>94</v>
      </c>
      <c r="Z228" t="s">
        <v>94</v>
      </c>
      <c r="AA228" t="s">
        <v>94</v>
      </c>
      <c r="AB228" t="s">
        <v>94</v>
      </c>
      <c r="AC228" t="s">
        <v>94</v>
      </c>
      <c r="AD228">
        <v>4.3334999999999999E-2</v>
      </c>
      <c r="AE228" t="s">
        <v>94</v>
      </c>
      <c r="AF228" t="s">
        <v>94</v>
      </c>
      <c r="AG228">
        <v>1.9411999999999999E-2</v>
      </c>
      <c r="AH228" t="s">
        <v>94</v>
      </c>
      <c r="AI228">
        <v>8.4409999999999999E-2</v>
      </c>
      <c r="AJ228">
        <v>0.220752</v>
      </c>
      <c r="AK228" t="s">
        <v>94</v>
      </c>
      <c r="AL228">
        <v>1.55535</v>
      </c>
      <c r="AM228">
        <v>1.1946559999999999</v>
      </c>
      <c r="AN228">
        <v>1.572265</v>
      </c>
      <c r="AO228">
        <v>1.5997429999999999</v>
      </c>
      <c r="AP228">
        <v>1.084063</v>
      </c>
      <c r="AQ228" t="s">
        <v>94</v>
      </c>
      <c r="AR228" s="35">
        <v>40079</v>
      </c>
      <c r="AS228">
        <v>71.022919000000002</v>
      </c>
    </row>
    <row r="229" spans="1:45">
      <c r="A229" t="s">
        <v>93</v>
      </c>
      <c r="B229" s="34">
        <v>0.32333333333333331</v>
      </c>
      <c r="C229">
        <v>267.32333299999999</v>
      </c>
      <c r="D229">
        <v>7.0038000000000003E-2</v>
      </c>
      <c r="E229">
        <v>0.122618</v>
      </c>
      <c r="F229">
        <v>0.15404399999999999</v>
      </c>
      <c r="G229">
        <v>0.225858</v>
      </c>
      <c r="H229" t="s">
        <v>94</v>
      </c>
      <c r="I229" t="s">
        <v>94</v>
      </c>
      <c r="J229" t="s">
        <v>94</v>
      </c>
      <c r="K229" t="s">
        <v>94</v>
      </c>
      <c r="L229" t="s">
        <v>94</v>
      </c>
      <c r="M229">
        <v>0.372363</v>
      </c>
      <c r="N229" t="s">
        <v>94</v>
      </c>
      <c r="O229" t="s">
        <v>94</v>
      </c>
      <c r="P229">
        <v>0.43489299999999997</v>
      </c>
      <c r="Q229" t="s">
        <v>94</v>
      </c>
      <c r="R229">
        <v>0.51520699999999997</v>
      </c>
      <c r="S229">
        <v>0.57213000000000003</v>
      </c>
      <c r="T229">
        <v>3.1902360000000001</v>
      </c>
      <c r="U229">
        <v>5.2916999999999999E-2</v>
      </c>
      <c r="V229">
        <v>0.219333</v>
      </c>
      <c r="W229">
        <v>0.22458500000000001</v>
      </c>
      <c r="X229">
        <v>0.25450099999999998</v>
      </c>
      <c r="Y229" t="s">
        <v>94</v>
      </c>
      <c r="Z229" t="s">
        <v>94</v>
      </c>
      <c r="AA229" t="s">
        <v>94</v>
      </c>
      <c r="AB229" t="s">
        <v>94</v>
      </c>
      <c r="AC229" t="s">
        <v>94</v>
      </c>
      <c r="AD229">
        <v>0.45225599999999999</v>
      </c>
      <c r="AE229" t="s">
        <v>94</v>
      </c>
      <c r="AF229" t="s">
        <v>94</v>
      </c>
      <c r="AG229">
        <v>0.49435899999999999</v>
      </c>
      <c r="AH229" t="s">
        <v>94</v>
      </c>
      <c r="AI229">
        <v>0.308786</v>
      </c>
      <c r="AJ229">
        <v>0.33623900000000001</v>
      </c>
      <c r="AK229" t="s">
        <v>94</v>
      </c>
      <c r="AL229">
        <v>1.556848</v>
      </c>
      <c r="AM229">
        <v>1.1774249999999999</v>
      </c>
      <c r="AN229">
        <v>1.5618460000000001</v>
      </c>
      <c r="AO229">
        <v>1.6041030000000001</v>
      </c>
      <c r="AP229">
        <v>1.0658319999999999</v>
      </c>
      <c r="AQ229" t="s">
        <v>94</v>
      </c>
      <c r="AR229" s="35">
        <v>40079</v>
      </c>
      <c r="AS229">
        <v>72.791970000000006</v>
      </c>
    </row>
    <row r="230" spans="1:45">
      <c r="A230" t="s">
        <v>93</v>
      </c>
      <c r="B230" s="34">
        <v>0.32791666666666669</v>
      </c>
      <c r="C230">
        <v>267.32791700000001</v>
      </c>
      <c r="D230">
        <v>6.9127999999999995E-2</v>
      </c>
      <c r="E230">
        <v>0.121238</v>
      </c>
      <c r="F230">
        <v>0.15268999999999999</v>
      </c>
      <c r="G230">
        <v>0.225826</v>
      </c>
      <c r="H230" t="s">
        <v>94</v>
      </c>
      <c r="I230" t="s">
        <v>94</v>
      </c>
      <c r="J230" t="s">
        <v>94</v>
      </c>
      <c r="K230" t="s">
        <v>94</v>
      </c>
      <c r="L230" t="s">
        <v>94</v>
      </c>
      <c r="M230">
        <v>0.37309799999999999</v>
      </c>
      <c r="N230" t="s">
        <v>94</v>
      </c>
      <c r="O230" t="s">
        <v>94</v>
      </c>
      <c r="P230">
        <v>0.43599399999999999</v>
      </c>
      <c r="Q230" t="s">
        <v>94</v>
      </c>
      <c r="R230">
        <v>0.51851199999999997</v>
      </c>
      <c r="S230">
        <v>0.57733699999999999</v>
      </c>
      <c r="T230">
        <v>3.204672</v>
      </c>
      <c r="U230">
        <v>0.24194499999999999</v>
      </c>
      <c r="V230">
        <v>0.30252200000000001</v>
      </c>
      <c r="W230">
        <v>0.26958799999999999</v>
      </c>
      <c r="X230">
        <v>0.42024299999999998</v>
      </c>
      <c r="Y230" t="s">
        <v>94</v>
      </c>
      <c r="Z230" t="s">
        <v>94</v>
      </c>
      <c r="AA230" t="s">
        <v>94</v>
      </c>
      <c r="AB230" t="s">
        <v>94</v>
      </c>
      <c r="AC230" t="s">
        <v>94</v>
      </c>
      <c r="AD230">
        <v>0.78975300000000004</v>
      </c>
      <c r="AE230" t="s">
        <v>94</v>
      </c>
      <c r="AF230" t="s">
        <v>94</v>
      </c>
      <c r="AG230">
        <v>0.92799900000000002</v>
      </c>
      <c r="AH230" t="s">
        <v>94</v>
      </c>
      <c r="AI230">
        <v>0.92888000000000004</v>
      </c>
      <c r="AJ230">
        <v>0.88917299999999999</v>
      </c>
      <c r="AK230" t="s">
        <v>94</v>
      </c>
      <c r="AL230">
        <v>1.572721</v>
      </c>
      <c r="AM230">
        <v>1.1937390000000001</v>
      </c>
      <c r="AN230">
        <v>1.568257</v>
      </c>
      <c r="AO230">
        <v>1.6233329999999999</v>
      </c>
      <c r="AP230">
        <v>1.091156</v>
      </c>
      <c r="AQ230" t="s">
        <v>94</v>
      </c>
      <c r="AR230" s="35">
        <v>40079</v>
      </c>
      <c r="AS230">
        <v>74.134287999999998</v>
      </c>
    </row>
    <row r="231" spans="1:45">
      <c r="A231" t="s">
        <v>93</v>
      </c>
      <c r="B231" s="34">
        <v>0.32950231481481479</v>
      </c>
      <c r="C231">
        <v>267.32950199999999</v>
      </c>
      <c r="D231">
        <v>6.9056999999999993E-2</v>
      </c>
      <c r="E231">
        <v>0.122903</v>
      </c>
      <c r="F231">
        <v>0.154026</v>
      </c>
      <c r="G231">
        <v>0.22724900000000001</v>
      </c>
      <c r="H231" t="s">
        <v>94</v>
      </c>
      <c r="I231" t="s">
        <v>94</v>
      </c>
      <c r="J231" t="s">
        <v>94</v>
      </c>
      <c r="K231" t="s">
        <v>94</v>
      </c>
      <c r="L231" t="s">
        <v>94</v>
      </c>
      <c r="M231">
        <v>0.374249</v>
      </c>
      <c r="N231" t="s">
        <v>94</v>
      </c>
      <c r="O231" t="s">
        <v>94</v>
      </c>
      <c r="P231">
        <v>0.43822100000000003</v>
      </c>
      <c r="Q231" t="s">
        <v>94</v>
      </c>
      <c r="R231">
        <v>0.52010599999999996</v>
      </c>
      <c r="S231">
        <v>0.57718199999999997</v>
      </c>
      <c r="T231">
        <v>3.1988569999999998</v>
      </c>
      <c r="U231">
        <v>4.0644E-2</v>
      </c>
      <c r="V231">
        <v>0.10086299999999999</v>
      </c>
      <c r="W231">
        <v>0.150727</v>
      </c>
      <c r="X231">
        <v>0.30310300000000001</v>
      </c>
      <c r="Y231" t="s">
        <v>94</v>
      </c>
      <c r="Z231" t="s">
        <v>94</v>
      </c>
      <c r="AA231" t="s">
        <v>94</v>
      </c>
      <c r="AB231" t="s">
        <v>94</v>
      </c>
      <c r="AC231" t="s">
        <v>94</v>
      </c>
      <c r="AD231">
        <v>0.40173300000000001</v>
      </c>
      <c r="AE231" t="s">
        <v>94</v>
      </c>
      <c r="AF231" t="s">
        <v>94</v>
      </c>
      <c r="AG231">
        <v>0.38242999999999999</v>
      </c>
      <c r="AH231" t="s">
        <v>94</v>
      </c>
      <c r="AI231">
        <v>0.58463699999999996</v>
      </c>
      <c r="AJ231">
        <v>0.71583699999999995</v>
      </c>
      <c r="AK231" t="s">
        <v>94</v>
      </c>
      <c r="AL231">
        <v>1.5661039999999999</v>
      </c>
      <c r="AM231">
        <v>1.1933339999999999</v>
      </c>
      <c r="AN231">
        <v>1.564071</v>
      </c>
      <c r="AO231">
        <v>1.6130949999999999</v>
      </c>
      <c r="AP231">
        <v>1.0707869999999999</v>
      </c>
      <c r="AQ231" t="s">
        <v>94</v>
      </c>
      <c r="AR231" s="35">
        <v>40079</v>
      </c>
      <c r="AS231">
        <v>74.599626999999998</v>
      </c>
    </row>
    <row r="232" spans="1:45">
      <c r="A232" t="s">
        <v>93</v>
      </c>
      <c r="B232" s="34">
        <v>0.33094907407407409</v>
      </c>
      <c r="C232">
        <v>267.33094899999998</v>
      </c>
      <c r="D232">
        <v>6.8978999999999999E-2</v>
      </c>
      <c r="E232">
        <v>0.121614</v>
      </c>
      <c r="F232">
        <v>0.15284900000000001</v>
      </c>
      <c r="G232">
        <v>0.22600700000000001</v>
      </c>
      <c r="H232" t="s">
        <v>94</v>
      </c>
      <c r="I232" t="s">
        <v>94</v>
      </c>
      <c r="J232" t="s">
        <v>94</v>
      </c>
      <c r="K232" t="s">
        <v>94</v>
      </c>
      <c r="L232" t="s">
        <v>94</v>
      </c>
      <c r="M232">
        <v>0.37329200000000001</v>
      </c>
      <c r="N232" t="s">
        <v>94</v>
      </c>
      <c r="O232" t="s">
        <v>94</v>
      </c>
      <c r="P232">
        <v>0.43695499999999998</v>
      </c>
      <c r="Q232" t="s">
        <v>94</v>
      </c>
      <c r="R232">
        <v>0.52058899999999997</v>
      </c>
      <c r="S232">
        <v>0.57943800000000001</v>
      </c>
      <c r="T232">
        <v>3.1890499999999999</v>
      </c>
      <c r="U232">
        <v>0.26713999999999999</v>
      </c>
      <c r="V232">
        <v>0.18942500000000001</v>
      </c>
      <c r="W232">
        <v>0.360016</v>
      </c>
      <c r="X232">
        <v>0.48910300000000001</v>
      </c>
      <c r="Y232" t="s">
        <v>94</v>
      </c>
      <c r="Z232" t="s">
        <v>94</v>
      </c>
      <c r="AA232" t="s">
        <v>94</v>
      </c>
      <c r="AB232" t="s">
        <v>94</v>
      </c>
      <c r="AC232" t="s">
        <v>94</v>
      </c>
      <c r="AD232">
        <v>0.90644800000000003</v>
      </c>
      <c r="AE232" t="s">
        <v>94</v>
      </c>
      <c r="AF232" t="s">
        <v>94</v>
      </c>
      <c r="AG232">
        <v>1.0175670000000001</v>
      </c>
      <c r="AH232" t="s">
        <v>94</v>
      </c>
      <c r="AI232">
        <v>1.073528</v>
      </c>
      <c r="AJ232">
        <v>1.3086040000000001</v>
      </c>
      <c r="AK232" t="s">
        <v>94</v>
      </c>
      <c r="AL232">
        <v>1.5737669999999999</v>
      </c>
      <c r="AM232">
        <v>1.2063459999999999</v>
      </c>
      <c r="AN232">
        <v>1.5707949999999999</v>
      </c>
      <c r="AO232">
        <v>1.6223829999999999</v>
      </c>
      <c r="AP232">
        <v>1.0970489999999999</v>
      </c>
      <c r="AQ232" t="s">
        <v>94</v>
      </c>
      <c r="AR232" s="35">
        <v>40079</v>
      </c>
      <c r="AS232">
        <v>75.024592999999996</v>
      </c>
    </row>
    <row r="233" spans="1:45">
      <c r="A233" t="s">
        <v>93</v>
      </c>
      <c r="B233" s="34">
        <v>0.33248842592592592</v>
      </c>
      <c r="C233">
        <v>267.33248800000001</v>
      </c>
      <c r="D233">
        <v>6.8292000000000005E-2</v>
      </c>
      <c r="E233">
        <v>0.121429</v>
      </c>
      <c r="F233">
        <v>0.152915</v>
      </c>
      <c r="G233">
        <v>0.22603000000000001</v>
      </c>
      <c r="H233" t="s">
        <v>94</v>
      </c>
      <c r="I233" t="s">
        <v>94</v>
      </c>
      <c r="J233" t="s">
        <v>94</v>
      </c>
      <c r="K233" t="s">
        <v>94</v>
      </c>
      <c r="L233" t="s">
        <v>94</v>
      </c>
      <c r="M233">
        <v>0.37253199999999997</v>
      </c>
      <c r="N233" t="s">
        <v>94</v>
      </c>
      <c r="O233" t="s">
        <v>94</v>
      </c>
      <c r="P233">
        <v>0.43638199999999999</v>
      </c>
      <c r="Q233" t="s">
        <v>94</v>
      </c>
      <c r="R233">
        <v>0.51868999999999998</v>
      </c>
      <c r="S233">
        <v>0.57615799999999995</v>
      </c>
      <c r="T233">
        <v>3.1773509999999998</v>
      </c>
      <c r="U233">
        <v>8.0041000000000001E-2</v>
      </c>
      <c r="V233">
        <v>0.135214</v>
      </c>
      <c r="W233">
        <v>0.170264</v>
      </c>
      <c r="X233">
        <v>0.26831700000000003</v>
      </c>
      <c r="Y233" t="s">
        <v>94</v>
      </c>
      <c r="Z233" t="s">
        <v>94</v>
      </c>
      <c r="AA233" t="s">
        <v>94</v>
      </c>
      <c r="AB233" t="s">
        <v>94</v>
      </c>
      <c r="AC233" t="s">
        <v>94</v>
      </c>
      <c r="AD233">
        <v>0.36868899999999999</v>
      </c>
      <c r="AE233" t="s">
        <v>94</v>
      </c>
      <c r="AF233" t="s">
        <v>94</v>
      </c>
      <c r="AG233">
        <v>0.39188600000000001</v>
      </c>
      <c r="AH233" t="s">
        <v>94</v>
      </c>
      <c r="AI233">
        <v>0.79700700000000002</v>
      </c>
      <c r="AJ233">
        <v>0.79828900000000003</v>
      </c>
      <c r="AK233" t="s">
        <v>94</v>
      </c>
      <c r="AL233">
        <v>1.570381</v>
      </c>
      <c r="AM233">
        <v>1.200215</v>
      </c>
      <c r="AN233">
        <v>1.5667869999999999</v>
      </c>
      <c r="AO233">
        <v>1.6178250000000001</v>
      </c>
      <c r="AP233">
        <v>1.080228</v>
      </c>
      <c r="AQ233" t="s">
        <v>94</v>
      </c>
      <c r="AR233" s="35">
        <v>40079</v>
      </c>
      <c r="AS233">
        <v>75.477138999999994</v>
      </c>
    </row>
    <row r="241" spans="1:45">
      <c r="A241" t="s">
        <v>51</v>
      </c>
      <c r="B241" t="s">
        <v>52</v>
      </c>
      <c r="C241" t="s">
        <v>53</v>
      </c>
      <c r="D241" t="s">
        <v>54</v>
      </c>
      <c r="E241" t="s">
        <v>55</v>
      </c>
      <c r="F241" t="s">
        <v>56</v>
      </c>
      <c r="G241" t="s">
        <v>57</v>
      </c>
      <c r="H241" t="s">
        <v>58</v>
      </c>
      <c r="I241" t="s">
        <v>59</v>
      </c>
      <c r="J241" t="s">
        <v>60</v>
      </c>
      <c r="K241" t="s">
        <v>61</v>
      </c>
      <c r="L241" t="s">
        <v>62</v>
      </c>
      <c r="M241" t="s">
        <v>63</v>
      </c>
      <c r="N241" t="s">
        <v>64</v>
      </c>
      <c r="O241" t="s">
        <v>65</v>
      </c>
      <c r="P241" t="s">
        <v>66</v>
      </c>
      <c r="Q241" t="s">
        <v>67</v>
      </c>
      <c r="R241" t="s">
        <v>68</v>
      </c>
      <c r="S241" t="s">
        <v>207</v>
      </c>
      <c r="T241" t="s">
        <v>208</v>
      </c>
      <c r="U241" t="s">
        <v>209</v>
      </c>
      <c r="V241" t="s">
        <v>59</v>
      </c>
      <c r="W241" t="s">
        <v>60</v>
      </c>
      <c r="X241" t="s">
        <v>66</v>
      </c>
      <c r="Y241" t="s">
        <v>210</v>
      </c>
      <c r="Z241" t="s">
        <v>211</v>
      </c>
    </row>
    <row r="242" spans="1:45">
      <c r="A242" t="s">
        <v>212</v>
      </c>
      <c r="B242">
        <v>2</v>
      </c>
      <c r="C242" t="s">
        <v>213</v>
      </c>
      <c r="D242" t="s">
        <v>214</v>
      </c>
      <c r="E242" t="s">
        <v>215</v>
      </c>
    </row>
    <row r="243" spans="1:45">
      <c r="A243" t="s">
        <v>114</v>
      </c>
      <c r="B243" t="s">
        <v>115</v>
      </c>
      <c r="C243" t="s">
        <v>116</v>
      </c>
      <c r="D243" t="s">
        <v>117</v>
      </c>
      <c r="E243" t="s">
        <v>118</v>
      </c>
      <c r="F243" t="s">
        <v>119</v>
      </c>
      <c r="G243" t="s">
        <v>120</v>
      </c>
    </row>
    <row r="244" spans="1:45">
      <c r="A244" t="s">
        <v>223</v>
      </c>
      <c r="B244" t="s">
        <v>51</v>
      </c>
      <c r="C244">
        <v>1.5</v>
      </c>
      <c r="D244" t="s">
        <v>224</v>
      </c>
      <c r="E244" t="s">
        <v>225</v>
      </c>
      <c r="F244" t="s">
        <v>226</v>
      </c>
      <c r="G244" t="s">
        <v>227</v>
      </c>
      <c r="H244" t="s">
        <v>228</v>
      </c>
      <c r="I244" t="s">
        <v>229</v>
      </c>
      <c r="J244" t="s">
        <v>230</v>
      </c>
      <c r="K244" t="s">
        <v>231</v>
      </c>
    </row>
    <row r="245" spans="1:45">
      <c r="A245" t="s">
        <v>232</v>
      </c>
      <c r="B245" t="s">
        <v>233</v>
      </c>
      <c r="C245" t="s">
        <v>234</v>
      </c>
      <c r="D245" t="s">
        <v>235</v>
      </c>
      <c r="E245" t="s">
        <v>236</v>
      </c>
      <c r="F245" t="s">
        <v>237</v>
      </c>
      <c r="G245" t="s">
        <v>238</v>
      </c>
      <c r="H245" t="s">
        <v>239</v>
      </c>
      <c r="I245" t="s">
        <v>240</v>
      </c>
      <c r="J245" t="s">
        <v>241</v>
      </c>
      <c r="K245" t="s">
        <v>242</v>
      </c>
      <c r="L245" t="s">
        <v>243</v>
      </c>
      <c r="M245" t="s">
        <v>244</v>
      </c>
      <c r="N245" t="s">
        <v>245</v>
      </c>
      <c r="O245" t="s">
        <v>246</v>
      </c>
      <c r="P245" t="s">
        <v>247</v>
      </c>
      <c r="Q245" t="s">
        <v>248</v>
      </c>
      <c r="R245" t="s">
        <v>249</v>
      </c>
      <c r="S245" t="s">
        <v>250</v>
      </c>
      <c r="T245" t="s">
        <v>251</v>
      </c>
      <c r="U245" t="s">
        <v>252</v>
      </c>
      <c r="V245" t="s">
        <v>253</v>
      </c>
      <c r="W245" t="s">
        <v>254</v>
      </c>
      <c r="X245" t="s">
        <v>255</v>
      </c>
      <c r="Y245" t="s">
        <v>256</v>
      </c>
      <c r="Z245" t="s">
        <v>257</v>
      </c>
      <c r="AA245" t="s">
        <v>258</v>
      </c>
      <c r="AB245" t="s">
        <v>259</v>
      </c>
      <c r="AC245" t="s">
        <v>260</v>
      </c>
      <c r="AD245" t="s">
        <v>261</v>
      </c>
      <c r="AE245" t="s">
        <v>262</v>
      </c>
      <c r="AF245" t="s">
        <v>263</v>
      </c>
      <c r="AG245" t="s">
        <v>264</v>
      </c>
      <c r="AH245" t="s">
        <v>265</v>
      </c>
      <c r="AI245" t="s">
        <v>266</v>
      </c>
      <c r="AJ245" t="s">
        <v>267</v>
      </c>
      <c r="AK245" t="s">
        <v>268</v>
      </c>
      <c r="AL245" t="s">
        <v>269</v>
      </c>
      <c r="AM245" t="s">
        <v>270</v>
      </c>
      <c r="AN245" t="s">
        <v>271</v>
      </c>
      <c r="AO245" t="s">
        <v>272</v>
      </c>
      <c r="AP245" t="s">
        <v>273</v>
      </c>
      <c r="AQ245" t="s">
        <v>90</v>
      </c>
      <c r="AR245" t="s">
        <v>91</v>
      </c>
      <c r="AS245" t="s">
        <v>92</v>
      </c>
    </row>
    <row r="246" spans="1:45">
      <c r="A246" t="s">
        <v>93</v>
      </c>
      <c r="B246" s="34">
        <v>0.50042824074074077</v>
      </c>
      <c r="C246">
        <v>267.500428</v>
      </c>
      <c r="D246">
        <v>5.9630000000000004E-3</v>
      </c>
      <c r="E246">
        <v>1.3431E-2</v>
      </c>
      <c r="F246">
        <v>1.4272E-2</v>
      </c>
      <c r="G246">
        <v>1.813E-2</v>
      </c>
      <c r="H246" t="s">
        <v>94</v>
      </c>
      <c r="I246" t="s">
        <v>94</v>
      </c>
      <c r="J246" t="s">
        <v>94</v>
      </c>
      <c r="K246" t="s">
        <v>94</v>
      </c>
      <c r="L246" t="s">
        <v>94</v>
      </c>
      <c r="M246">
        <v>3.3501000000000003E-2</v>
      </c>
      <c r="N246" t="s">
        <v>94</v>
      </c>
      <c r="O246" t="s">
        <v>94</v>
      </c>
      <c r="P246">
        <v>3.9218000000000003E-2</v>
      </c>
      <c r="Q246" t="s">
        <v>94</v>
      </c>
      <c r="R246">
        <v>4.9459999999999997E-2</v>
      </c>
      <c r="S246">
        <v>6.0968000000000001E-2</v>
      </c>
      <c r="T246">
        <v>0.89308900000000002</v>
      </c>
      <c r="U246">
        <v>6.6964999999999997E-2</v>
      </c>
      <c r="V246">
        <v>1.7755E-2</v>
      </c>
      <c r="W246">
        <v>6.8018999999999996E-2</v>
      </c>
      <c r="X246">
        <v>5.9935000000000002E-2</v>
      </c>
      <c r="Y246" t="s">
        <v>94</v>
      </c>
      <c r="Z246" t="s">
        <v>94</v>
      </c>
      <c r="AA246" t="s">
        <v>94</v>
      </c>
      <c r="AB246" t="s">
        <v>94</v>
      </c>
      <c r="AC246" t="s">
        <v>94</v>
      </c>
      <c r="AD246">
        <v>0.123005</v>
      </c>
      <c r="AE246" t="s">
        <v>94</v>
      </c>
      <c r="AF246" t="s">
        <v>94</v>
      </c>
      <c r="AG246">
        <v>0.123683</v>
      </c>
      <c r="AH246" t="s">
        <v>94</v>
      </c>
      <c r="AI246">
        <v>0.12562100000000001</v>
      </c>
      <c r="AJ246">
        <v>5.0753E-2</v>
      </c>
      <c r="AK246" t="s">
        <v>94</v>
      </c>
      <c r="AL246">
        <v>1.559971</v>
      </c>
      <c r="AM246">
        <v>1.422563</v>
      </c>
      <c r="AN246">
        <v>1.8381970000000001</v>
      </c>
      <c r="AO246">
        <v>1.5598989999999999</v>
      </c>
      <c r="AP246">
        <v>1.6977169999999999</v>
      </c>
      <c r="AQ246" t="s">
        <v>94</v>
      </c>
      <c r="AR246" s="35">
        <v>40079</v>
      </c>
      <c r="AS246">
        <v>78.477577999999994</v>
      </c>
    </row>
    <row r="247" spans="1:45">
      <c r="A247" t="s">
        <v>93</v>
      </c>
      <c r="B247" s="34">
        <v>0.50516203703703699</v>
      </c>
      <c r="C247">
        <v>267.50516199999998</v>
      </c>
      <c r="D247">
        <v>5.973E-3</v>
      </c>
      <c r="E247">
        <v>1.299E-2</v>
      </c>
      <c r="F247">
        <v>1.4009000000000001E-2</v>
      </c>
      <c r="G247">
        <v>1.7301E-2</v>
      </c>
      <c r="H247" t="s">
        <v>94</v>
      </c>
      <c r="I247" t="s">
        <v>94</v>
      </c>
      <c r="J247" t="s">
        <v>94</v>
      </c>
      <c r="K247" t="s">
        <v>94</v>
      </c>
      <c r="L247" t="s">
        <v>94</v>
      </c>
      <c r="M247">
        <v>3.2245000000000003E-2</v>
      </c>
      <c r="N247" t="s">
        <v>94</v>
      </c>
      <c r="O247" t="s">
        <v>94</v>
      </c>
      <c r="P247">
        <v>3.7609999999999998E-2</v>
      </c>
      <c r="Q247" t="s">
        <v>94</v>
      </c>
      <c r="R247">
        <v>4.7684999999999998E-2</v>
      </c>
      <c r="S247">
        <v>5.9943000000000003E-2</v>
      </c>
      <c r="T247">
        <v>0.90106600000000003</v>
      </c>
      <c r="U247">
        <v>1.7922E-2</v>
      </c>
      <c r="V247">
        <v>4.1194000000000001E-2</v>
      </c>
      <c r="W247">
        <v>5.2709999999999996E-3</v>
      </c>
      <c r="X247">
        <v>5.0443000000000002E-2</v>
      </c>
      <c r="Y247" t="s">
        <v>94</v>
      </c>
      <c r="Z247" t="s">
        <v>94</v>
      </c>
      <c r="AA247" t="s">
        <v>94</v>
      </c>
      <c r="AB247" t="s">
        <v>94</v>
      </c>
      <c r="AC247" t="s">
        <v>94</v>
      </c>
      <c r="AD247">
        <v>6.8533999999999998E-2</v>
      </c>
      <c r="AE247" t="s">
        <v>94</v>
      </c>
      <c r="AF247" t="s">
        <v>94</v>
      </c>
      <c r="AG247">
        <v>9.8006999999999997E-2</v>
      </c>
      <c r="AH247" t="s">
        <v>94</v>
      </c>
      <c r="AI247">
        <v>0.110843</v>
      </c>
      <c r="AJ247">
        <v>0.11376</v>
      </c>
      <c r="AK247" t="s">
        <v>94</v>
      </c>
      <c r="AL247">
        <v>1.533658</v>
      </c>
      <c r="AM247">
        <v>1.4290590000000001</v>
      </c>
      <c r="AN247">
        <v>1.8526629999999999</v>
      </c>
      <c r="AO247">
        <v>1.5263530000000001</v>
      </c>
      <c r="AP247">
        <v>1.7913429999999999</v>
      </c>
      <c r="AQ247" t="s">
        <v>94</v>
      </c>
      <c r="AR247" s="35">
        <v>40079</v>
      </c>
      <c r="AS247">
        <v>77.185191000000003</v>
      </c>
    </row>
    <row r="248" spans="1:45">
      <c r="A248" t="s">
        <v>93</v>
      </c>
      <c r="B248" s="34">
        <v>0.51113425925925926</v>
      </c>
      <c r="C248">
        <v>267.51113400000003</v>
      </c>
      <c r="D248">
        <v>6.332E-3</v>
      </c>
      <c r="E248">
        <v>1.3429999999999999E-2</v>
      </c>
      <c r="F248">
        <v>1.3741E-2</v>
      </c>
      <c r="G248">
        <v>1.7336000000000001E-2</v>
      </c>
      <c r="H248" t="s">
        <v>94</v>
      </c>
      <c r="I248" t="s">
        <v>94</v>
      </c>
      <c r="J248" t="s">
        <v>94</v>
      </c>
      <c r="K248" t="s">
        <v>94</v>
      </c>
      <c r="L248" t="s">
        <v>94</v>
      </c>
      <c r="M248">
        <v>3.2975999999999998E-2</v>
      </c>
      <c r="N248" t="s">
        <v>94</v>
      </c>
      <c r="O248" t="s">
        <v>94</v>
      </c>
      <c r="P248">
        <v>3.8620000000000002E-2</v>
      </c>
      <c r="Q248" t="s">
        <v>94</v>
      </c>
      <c r="R248">
        <v>4.8766999999999998E-2</v>
      </c>
      <c r="S248">
        <v>6.2149000000000003E-2</v>
      </c>
      <c r="T248">
        <v>0.90834000000000004</v>
      </c>
      <c r="U248">
        <v>2.7442999999999999E-2</v>
      </c>
      <c r="V248">
        <v>2.3741000000000002E-2</v>
      </c>
      <c r="W248">
        <v>6.0935000000000003E-2</v>
      </c>
      <c r="X248">
        <v>3.0703000000000001E-2</v>
      </c>
      <c r="Y248" t="s">
        <v>94</v>
      </c>
      <c r="Z248" t="s">
        <v>94</v>
      </c>
      <c r="AA248" t="s">
        <v>94</v>
      </c>
      <c r="AB248" t="s">
        <v>94</v>
      </c>
      <c r="AC248" t="s">
        <v>94</v>
      </c>
      <c r="AD248">
        <v>1.7548000000000001E-2</v>
      </c>
      <c r="AE248" t="s">
        <v>94</v>
      </c>
      <c r="AF248" t="s">
        <v>94</v>
      </c>
      <c r="AG248">
        <v>7.9693E-2</v>
      </c>
      <c r="AH248" t="s">
        <v>94</v>
      </c>
      <c r="AI248">
        <v>7.5859999999999997E-2</v>
      </c>
      <c r="AJ248">
        <v>8.6094000000000004E-2</v>
      </c>
      <c r="AK248" t="s">
        <v>94</v>
      </c>
      <c r="AL248">
        <v>1.601915</v>
      </c>
      <c r="AM248">
        <v>1.428722</v>
      </c>
      <c r="AN248">
        <v>1.91151</v>
      </c>
      <c r="AO248">
        <v>1.6016859999999999</v>
      </c>
      <c r="AP248">
        <v>1.8258529999999999</v>
      </c>
      <c r="AQ248" t="s">
        <v>94</v>
      </c>
      <c r="AR248" s="35">
        <v>40079</v>
      </c>
      <c r="AS248">
        <v>75.560281000000003</v>
      </c>
    </row>
    <row r="249" spans="1:45">
      <c r="A249" t="s">
        <v>93</v>
      </c>
      <c r="B249" s="34">
        <v>0.51744212962962965</v>
      </c>
      <c r="C249">
        <v>267.51744200000002</v>
      </c>
      <c r="D249">
        <v>6.1159999999999999E-3</v>
      </c>
      <c r="E249">
        <v>1.3472E-2</v>
      </c>
      <c r="F249">
        <v>1.4116999999999999E-2</v>
      </c>
      <c r="G249">
        <v>1.7382999999999999E-2</v>
      </c>
      <c r="H249" t="s">
        <v>94</v>
      </c>
      <c r="I249" t="s">
        <v>94</v>
      </c>
      <c r="J249" t="s">
        <v>94</v>
      </c>
      <c r="K249" t="s">
        <v>94</v>
      </c>
      <c r="L249" t="s">
        <v>94</v>
      </c>
      <c r="M249">
        <v>3.2825E-2</v>
      </c>
      <c r="N249" t="s">
        <v>94</v>
      </c>
      <c r="O249" t="s">
        <v>94</v>
      </c>
      <c r="P249">
        <v>3.8704000000000002E-2</v>
      </c>
      <c r="Q249" t="s">
        <v>94</v>
      </c>
      <c r="R249">
        <v>4.8812000000000001E-2</v>
      </c>
      <c r="S249">
        <v>6.3017000000000004E-2</v>
      </c>
      <c r="T249">
        <v>0.893571</v>
      </c>
      <c r="U249">
        <v>3.7447000000000001E-2</v>
      </c>
      <c r="V249">
        <v>6.5172999999999995E-2</v>
      </c>
      <c r="W249">
        <v>4.5095999999999997E-2</v>
      </c>
      <c r="X249">
        <v>1.2985E-2</v>
      </c>
      <c r="Y249" t="s">
        <v>94</v>
      </c>
      <c r="Z249" t="s">
        <v>94</v>
      </c>
      <c r="AA249" t="s">
        <v>94</v>
      </c>
      <c r="AB249" t="s">
        <v>94</v>
      </c>
      <c r="AC249" t="s">
        <v>94</v>
      </c>
      <c r="AD249">
        <v>0.115644</v>
      </c>
      <c r="AE249" t="s">
        <v>94</v>
      </c>
      <c r="AF249" t="s">
        <v>94</v>
      </c>
      <c r="AG249">
        <v>7.5078000000000006E-2</v>
      </c>
      <c r="AH249" t="s">
        <v>94</v>
      </c>
      <c r="AI249">
        <v>2.5534000000000001E-2</v>
      </c>
      <c r="AJ249">
        <v>8.9049000000000003E-2</v>
      </c>
      <c r="AK249" t="s">
        <v>94</v>
      </c>
      <c r="AL249">
        <v>1.5645169999999999</v>
      </c>
      <c r="AM249">
        <v>1.4482900000000001</v>
      </c>
      <c r="AN249">
        <v>1.9061840000000001</v>
      </c>
      <c r="AO249">
        <v>1.545461</v>
      </c>
      <c r="AP249">
        <v>1.8688640000000001</v>
      </c>
      <c r="AQ249" t="s">
        <v>94</v>
      </c>
      <c r="AR249" s="35">
        <v>40079</v>
      </c>
      <c r="AS249">
        <v>73.852642000000003</v>
      </c>
    </row>
    <row r="250" spans="1:45">
      <c r="A250" t="s">
        <v>93</v>
      </c>
      <c r="B250" s="34">
        <v>0.51879629629629631</v>
      </c>
      <c r="C250">
        <v>267.51879600000001</v>
      </c>
      <c r="D250">
        <v>6.5279999999999999E-3</v>
      </c>
      <c r="E250">
        <v>1.3823999999999999E-2</v>
      </c>
      <c r="F250">
        <v>1.4349000000000001E-2</v>
      </c>
      <c r="G250">
        <v>1.7434000000000002E-2</v>
      </c>
      <c r="H250" t="s">
        <v>94</v>
      </c>
      <c r="I250" t="s">
        <v>94</v>
      </c>
      <c r="J250" t="s">
        <v>94</v>
      </c>
      <c r="K250" t="s">
        <v>94</v>
      </c>
      <c r="L250" t="s">
        <v>94</v>
      </c>
      <c r="M250">
        <v>3.3383999999999997E-2</v>
      </c>
      <c r="N250" t="s">
        <v>94</v>
      </c>
      <c r="O250" t="s">
        <v>94</v>
      </c>
      <c r="P250">
        <v>3.9161000000000001E-2</v>
      </c>
      <c r="Q250" t="s">
        <v>94</v>
      </c>
      <c r="R250">
        <v>4.8933999999999998E-2</v>
      </c>
      <c r="S250">
        <v>6.2935000000000005E-2</v>
      </c>
      <c r="T250">
        <v>0.891818</v>
      </c>
      <c r="U250">
        <v>8.5276000000000005E-2</v>
      </c>
      <c r="V250">
        <v>2.9357999999999999E-2</v>
      </c>
      <c r="W250">
        <v>2.7616000000000002E-2</v>
      </c>
      <c r="X250">
        <v>6.5300000000000002E-3</v>
      </c>
      <c r="Y250" t="s">
        <v>94</v>
      </c>
      <c r="Z250" t="s">
        <v>94</v>
      </c>
      <c r="AA250" t="s">
        <v>94</v>
      </c>
      <c r="AB250" t="s">
        <v>94</v>
      </c>
      <c r="AC250" t="s">
        <v>94</v>
      </c>
      <c r="AD250">
        <v>2.4025999999999999E-2</v>
      </c>
      <c r="AE250" t="s">
        <v>94</v>
      </c>
      <c r="AF250" t="s">
        <v>94</v>
      </c>
      <c r="AG250">
        <v>2.6816E-2</v>
      </c>
      <c r="AH250" t="s">
        <v>94</v>
      </c>
      <c r="AI250">
        <v>3.8737000000000001E-2</v>
      </c>
      <c r="AJ250">
        <v>7.5117000000000003E-2</v>
      </c>
      <c r="AK250" t="s">
        <v>94</v>
      </c>
      <c r="AL250">
        <v>1.5655269999999999</v>
      </c>
      <c r="AM250">
        <v>1.3956139999999999</v>
      </c>
      <c r="AN250">
        <v>1.9312020000000001</v>
      </c>
      <c r="AO250">
        <v>1.5479240000000001</v>
      </c>
      <c r="AP250">
        <v>1.8179799999999999</v>
      </c>
      <c r="AQ250" t="s">
        <v>94</v>
      </c>
      <c r="AR250" s="35">
        <v>40079</v>
      </c>
      <c r="AS250">
        <v>73.487380999999999</v>
      </c>
    </row>
    <row r="251" spans="1:45">
      <c r="A251" t="s">
        <v>93</v>
      </c>
      <c r="B251" s="34">
        <v>0.52078703703703699</v>
      </c>
      <c r="C251">
        <v>267.52078699999998</v>
      </c>
      <c r="D251">
        <v>6.4900000000000001E-3</v>
      </c>
      <c r="E251">
        <v>1.3807E-2</v>
      </c>
      <c r="F251">
        <v>1.4250000000000001E-2</v>
      </c>
      <c r="G251">
        <v>1.7264999999999999E-2</v>
      </c>
      <c r="H251" t="s">
        <v>94</v>
      </c>
      <c r="I251" t="s">
        <v>94</v>
      </c>
      <c r="J251" t="s">
        <v>94</v>
      </c>
      <c r="K251" t="s">
        <v>94</v>
      </c>
      <c r="L251" t="s">
        <v>94</v>
      </c>
      <c r="M251">
        <v>3.3201000000000001E-2</v>
      </c>
      <c r="N251" t="s">
        <v>94</v>
      </c>
      <c r="O251" t="s">
        <v>94</v>
      </c>
      <c r="P251">
        <v>3.8503999999999997E-2</v>
      </c>
      <c r="Q251" t="s">
        <v>94</v>
      </c>
      <c r="R251">
        <v>4.7983999999999999E-2</v>
      </c>
      <c r="S251">
        <v>6.2700000000000006E-2</v>
      </c>
      <c r="T251">
        <v>0.88871100000000003</v>
      </c>
      <c r="U251">
        <v>1.6448999999999998E-2</v>
      </c>
      <c r="V251">
        <v>2.3907999999999999E-2</v>
      </c>
      <c r="W251">
        <v>7.0390000000000001E-3</v>
      </c>
      <c r="X251">
        <v>2.4524000000000001E-2</v>
      </c>
      <c r="Y251" t="s">
        <v>94</v>
      </c>
      <c r="Z251" t="s">
        <v>94</v>
      </c>
      <c r="AA251" t="s">
        <v>94</v>
      </c>
      <c r="AB251" t="s">
        <v>94</v>
      </c>
      <c r="AC251" t="s">
        <v>94</v>
      </c>
      <c r="AD251">
        <v>4.6951E-2</v>
      </c>
      <c r="AE251" t="s">
        <v>94</v>
      </c>
      <c r="AF251" t="s">
        <v>94</v>
      </c>
      <c r="AG251">
        <v>7.9600000000000001E-3</v>
      </c>
      <c r="AH251" t="s">
        <v>94</v>
      </c>
      <c r="AI251">
        <v>8.5685999999999998E-2</v>
      </c>
      <c r="AJ251">
        <v>8.7069999999999995E-3</v>
      </c>
      <c r="AK251" t="s">
        <v>94</v>
      </c>
      <c r="AL251">
        <v>1.5566420000000001</v>
      </c>
      <c r="AM251">
        <v>1.3449009999999999</v>
      </c>
      <c r="AN251">
        <v>1.919921</v>
      </c>
      <c r="AO251">
        <v>1.55088</v>
      </c>
      <c r="AP251">
        <v>1.8659650000000001</v>
      </c>
      <c r="AQ251" t="s">
        <v>94</v>
      </c>
      <c r="AR251" s="35">
        <v>40079</v>
      </c>
      <c r="AS251">
        <v>72.951351000000003</v>
      </c>
    </row>
    <row r="252" spans="1:45">
      <c r="A252" t="s">
        <v>93</v>
      </c>
      <c r="B252" s="34">
        <v>0.52487268518518515</v>
      </c>
      <c r="C252">
        <v>267.52487300000001</v>
      </c>
      <c r="D252">
        <v>6.7400000000000003E-3</v>
      </c>
      <c r="E252">
        <v>1.3597E-2</v>
      </c>
      <c r="F252">
        <v>1.4211E-2</v>
      </c>
      <c r="G252">
        <v>1.7315000000000001E-2</v>
      </c>
      <c r="H252" t="s">
        <v>94</v>
      </c>
      <c r="I252" t="s">
        <v>94</v>
      </c>
      <c r="J252" t="s">
        <v>94</v>
      </c>
      <c r="K252" t="s">
        <v>94</v>
      </c>
      <c r="L252" t="s">
        <v>94</v>
      </c>
      <c r="M252">
        <v>3.3390000000000003E-2</v>
      </c>
      <c r="N252" t="s">
        <v>94</v>
      </c>
      <c r="O252" t="s">
        <v>94</v>
      </c>
      <c r="P252">
        <v>3.9409E-2</v>
      </c>
      <c r="Q252" t="s">
        <v>94</v>
      </c>
      <c r="R252">
        <v>4.9074E-2</v>
      </c>
      <c r="S252">
        <v>6.4630000000000007E-2</v>
      </c>
      <c r="T252">
        <v>0.88628300000000004</v>
      </c>
      <c r="U252">
        <v>6.3918000000000003E-2</v>
      </c>
      <c r="V252">
        <v>3.8169000000000002E-2</v>
      </c>
      <c r="W252">
        <v>2.6138000000000002E-2</v>
      </c>
      <c r="X252">
        <v>1.1426E-2</v>
      </c>
      <c r="Y252" t="s">
        <v>94</v>
      </c>
      <c r="Z252" t="s">
        <v>94</v>
      </c>
      <c r="AA252" t="s">
        <v>94</v>
      </c>
      <c r="AB252" t="s">
        <v>94</v>
      </c>
      <c r="AC252" t="s">
        <v>94</v>
      </c>
      <c r="AD252">
        <v>4.9423000000000002E-2</v>
      </c>
      <c r="AE252" t="s">
        <v>94</v>
      </c>
      <c r="AF252" t="s">
        <v>94</v>
      </c>
      <c r="AG252">
        <v>1.7399999999999999E-2</v>
      </c>
      <c r="AH252" t="s">
        <v>94</v>
      </c>
      <c r="AI252">
        <v>0.136736</v>
      </c>
      <c r="AJ252">
        <v>0.20258200000000001</v>
      </c>
      <c r="AK252" t="s">
        <v>94</v>
      </c>
      <c r="AL252">
        <v>1.5882559999999999</v>
      </c>
      <c r="AM252">
        <v>1.4048350000000001</v>
      </c>
      <c r="AN252">
        <v>1.960493</v>
      </c>
      <c r="AO252">
        <v>1.56592</v>
      </c>
      <c r="AP252">
        <v>1.8919269999999999</v>
      </c>
      <c r="AQ252" t="s">
        <v>94</v>
      </c>
      <c r="AR252" s="35">
        <v>40079</v>
      </c>
      <c r="AS252">
        <v>71.854954000000006</v>
      </c>
    </row>
    <row r="253" spans="1:45">
      <c r="A253" t="s">
        <v>93</v>
      </c>
      <c r="B253" s="34">
        <v>0.52957175925925926</v>
      </c>
      <c r="C253">
        <v>267.52957199999997</v>
      </c>
      <c r="D253">
        <v>7.156E-3</v>
      </c>
      <c r="E253">
        <v>1.3813000000000001E-2</v>
      </c>
      <c r="F253">
        <v>1.4840000000000001E-2</v>
      </c>
      <c r="G253">
        <v>1.7829999999999999E-2</v>
      </c>
      <c r="H253" t="s">
        <v>94</v>
      </c>
      <c r="I253" t="s">
        <v>94</v>
      </c>
      <c r="J253" t="s">
        <v>94</v>
      </c>
      <c r="K253" t="s">
        <v>94</v>
      </c>
      <c r="L253" t="s">
        <v>94</v>
      </c>
      <c r="M253">
        <v>3.4743000000000003E-2</v>
      </c>
      <c r="N253" t="s">
        <v>94</v>
      </c>
      <c r="O253" t="s">
        <v>94</v>
      </c>
      <c r="P253">
        <v>4.1571999999999998E-2</v>
      </c>
      <c r="Q253" t="s">
        <v>94</v>
      </c>
      <c r="R253">
        <v>5.1645000000000003E-2</v>
      </c>
      <c r="S253">
        <v>6.7674999999999999E-2</v>
      </c>
      <c r="T253">
        <v>0.89958199999999999</v>
      </c>
      <c r="U253">
        <v>0.122516</v>
      </c>
      <c r="V253">
        <v>6.1994E-2</v>
      </c>
      <c r="W253">
        <v>4.666E-2</v>
      </c>
      <c r="X253">
        <v>9.7390000000000004E-2</v>
      </c>
      <c r="Y253" t="s">
        <v>94</v>
      </c>
      <c r="Z253" t="s">
        <v>94</v>
      </c>
      <c r="AA253" t="s">
        <v>94</v>
      </c>
      <c r="AB253" t="s">
        <v>94</v>
      </c>
      <c r="AC253" t="s">
        <v>94</v>
      </c>
      <c r="AD253">
        <v>9.1857999999999995E-2</v>
      </c>
      <c r="AE253" t="s">
        <v>94</v>
      </c>
      <c r="AF253" t="s">
        <v>94</v>
      </c>
      <c r="AG253">
        <v>7.2081999999999993E-2</v>
      </c>
      <c r="AH253" t="s">
        <v>94</v>
      </c>
      <c r="AI253">
        <v>0.136772</v>
      </c>
      <c r="AJ253">
        <v>4.3035999999999998E-2</v>
      </c>
      <c r="AK253" t="s">
        <v>94</v>
      </c>
      <c r="AL253">
        <v>1.6030519999999999</v>
      </c>
      <c r="AM253">
        <v>1.445095</v>
      </c>
      <c r="AN253">
        <v>2.0129540000000001</v>
      </c>
      <c r="AO253">
        <v>1.5606690000000001</v>
      </c>
      <c r="AP253">
        <v>1.8638939999999999</v>
      </c>
      <c r="AQ253" t="s">
        <v>94</v>
      </c>
      <c r="AR253" s="35">
        <v>40079</v>
      </c>
      <c r="AS253">
        <v>70.600677000000005</v>
      </c>
    </row>
    <row r="254" spans="1:45">
      <c r="A254" t="s">
        <v>93</v>
      </c>
      <c r="B254" s="34">
        <v>0.53505787037037034</v>
      </c>
      <c r="C254">
        <v>267.53505799999999</v>
      </c>
      <c r="D254">
        <v>7.0780000000000001E-3</v>
      </c>
      <c r="E254">
        <v>1.417E-2</v>
      </c>
      <c r="F254">
        <v>1.4851E-2</v>
      </c>
      <c r="G254">
        <v>1.7974E-2</v>
      </c>
      <c r="H254" t="s">
        <v>94</v>
      </c>
      <c r="I254" t="s">
        <v>94</v>
      </c>
      <c r="J254" t="s">
        <v>94</v>
      </c>
      <c r="K254" t="s">
        <v>94</v>
      </c>
      <c r="L254" t="s">
        <v>94</v>
      </c>
      <c r="M254">
        <v>3.5129000000000001E-2</v>
      </c>
      <c r="N254" t="s">
        <v>94</v>
      </c>
      <c r="O254" t="s">
        <v>94</v>
      </c>
      <c r="P254">
        <v>4.1592999999999998E-2</v>
      </c>
      <c r="Q254" t="s">
        <v>94</v>
      </c>
      <c r="R254">
        <v>5.1721000000000003E-2</v>
      </c>
      <c r="S254">
        <v>6.8458000000000005E-2</v>
      </c>
      <c r="T254">
        <v>0.91023699999999996</v>
      </c>
      <c r="U254">
        <v>5.1000999999999998E-2</v>
      </c>
      <c r="V254">
        <v>3.3104000000000001E-2</v>
      </c>
      <c r="W254">
        <v>5.7145000000000001E-2</v>
      </c>
      <c r="X254">
        <v>4.2189999999999998E-2</v>
      </c>
      <c r="Y254" t="s">
        <v>94</v>
      </c>
      <c r="Z254" t="s">
        <v>94</v>
      </c>
      <c r="AA254" t="s">
        <v>94</v>
      </c>
      <c r="AB254" t="s">
        <v>94</v>
      </c>
      <c r="AC254" t="s">
        <v>94</v>
      </c>
      <c r="AD254">
        <v>0.117565</v>
      </c>
      <c r="AE254" t="s">
        <v>94</v>
      </c>
      <c r="AF254" t="s">
        <v>94</v>
      </c>
      <c r="AG254">
        <v>9.9955000000000002E-2</v>
      </c>
      <c r="AH254" t="s">
        <v>94</v>
      </c>
      <c r="AI254">
        <v>3.5118999999999997E-2</v>
      </c>
      <c r="AJ254">
        <v>2.4688999999999999E-2</v>
      </c>
      <c r="AK254" t="s">
        <v>94</v>
      </c>
      <c r="AL254">
        <v>1.606295</v>
      </c>
      <c r="AM254">
        <v>1.410992</v>
      </c>
      <c r="AN254">
        <v>2.0001730000000002</v>
      </c>
      <c r="AO254">
        <v>1.5790519999999999</v>
      </c>
      <c r="AP254">
        <v>1.9048229999999999</v>
      </c>
      <c r="AQ254" t="s">
        <v>94</v>
      </c>
      <c r="AR254" s="35">
        <v>40079</v>
      </c>
      <c r="AS254">
        <v>69.146608999999998</v>
      </c>
    </row>
    <row r="255" spans="1:45">
      <c r="A255" t="s">
        <v>93</v>
      </c>
      <c r="B255" s="34">
        <v>0.53935185185185186</v>
      </c>
      <c r="C255">
        <v>267.53935200000001</v>
      </c>
      <c r="D255">
        <v>7.1130000000000004E-3</v>
      </c>
      <c r="E255">
        <v>1.3983000000000001E-2</v>
      </c>
      <c r="F255">
        <v>1.4762000000000001E-2</v>
      </c>
      <c r="G255">
        <v>1.7507000000000002E-2</v>
      </c>
      <c r="H255" t="s">
        <v>94</v>
      </c>
      <c r="I255" t="s">
        <v>94</v>
      </c>
      <c r="J255" t="s">
        <v>94</v>
      </c>
      <c r="K255" t="s">
        <v>94</v>
      </c>
      <c r="L255" t="s">
        <v>94</v>
      </c>
      <c r="M255">
        <v>3.4701999999999997E-2</v>
      </c>
      <c r="N255" t="s">
        <v>94</v>
      </c>
      <c r="O255" t="s">
        <v>94</v>
      </c>
      <c r="P255">
        <v>4.0455999999999999E-2</v>
      </c>
      <c r="Q255" t="s">
        <v>94</v>
      </c>
      <c r="R255">
        <v>4.9978000000000002E-2</v>
      </c>
      <c r="S255">
        <v>6.7066000000000001E-2</v>
      </c>
      <c r="T255">
        <v>0.90107499999999996</v>
      </c>
      <c r="U255">
        <v>4.3762000000000002E-2</v>
      </c>
      <c r="V255">
        <v>5.1536999999999999E-2</v>
      </c>
      <c r="W255">
        <v>7.2874999999999995E-2</v>
      </c>
      <c r="X255">
        <v>5.1358000000000001E-2</v>
      </c>
      <c r="Y255" t="s">
        <v>94</v>
      </c>
      <c r="Z255" t="s">
        <v>94</v>
      </c>
      <c r="AA255" t="s">
        <v>94</v>
      </c>
      <c r="AB255" t="s">
        <v>94</v>
      </c>
      <c r="AC255" t="s">
        <v>94</v>
      </c>
      <c r="AD255">
        <v>2.4704E-2</v>
      </c>
      <c r="AE255" t="s">
        <v>94</v>
      </c>
      <c r="AF255" t="s">
        <v>94</v>
      </c>
      <c r="AG255">
        <v>6.9947999999999996E-2</v>
      </c>
      <c r="AH255" t="s">
        <v>94</v>
      </c>
      <c r="AI255">
        <v>2.7047000000000002E-2</v>
      </c>
      <c r="AJ255">
        <v>4.6882E-2</v>
      </c>
      <c r="AK255" t="s">
        <v>94</v>
      </c>
      <c r="AL255">
        <v>1.586994</v>
      </c>
      <c r="AM255">
        <v>1.3312550000000001</v>
      </c>
      <c r="AN255">
        <v>2.0057100000000001</v>
      </c>
      <c r="AO255">
        <v>1.5696129999999999</v>
      </c>
      <c r="AP255">
        <v>1.9294979999999999</v>
      </c>
      <c r="AQ255" t="s">
        <v>94</v>
      </c>
      <c r="AR255" s="35">
        <v>40079</v>
      </c>
      <c r="AS255">
        <v>68.016807</v>
      </c>
    </row>
    <row r="256" spans="1:45">
      <c r="A256" t="s">
        <v>93</v>
      </c>
      <c r="B256" s="34">
        <v>0.54142361111111115</v>
      </c>
      <c r="C256">
        <v>267.54142400000001</v>
      </c>
      <c r="D256">
        <v>6.9519999999999998E-3</v>
      </c>
      <c r="E256">
        <v>1.3804E-2</v>
      </c>
      <c r="F256">
        <v>1.4437999999999999E-2</v>
      </c>
      <c r="G256">
        <v>1.7486999999999999E-2</v>
      </c>
      <c r="H256" t="s">
        <v>94</v>
      </c>
      <c r="I256" t="s">
        <v>94</v>
      </c>
      <c r="J256" t="s">
        <v>94</v>
      </c>
      <c r="K256" t="s">
        <v>94</v>
      </c>
      <c r="L256" t="s">
        <v>94</v>
      </c>
      <c r="M256">
        <v>3.4175999999999998E-2</v>
      </c>
      <c r="N256" t="s">
        <v>94</v>
      </c>
      <c r="O256" t="s">
        <v>94</v>
      </c>
      <c r="P256">
        <v>3.9530000000000003E-2</v>
      </c>
      <c r="Q256" t="s">
        <v>94</v>
      </c>
      <c r="R256">
        <v>4.9382000000000002E-2</v>
      </c>
      <c r="S256">
        <v>6.6764000000000004E-2</v>
      </c>
      <c r="T256">
        <v>0.89952799999999999</v>
      </c>
      <c r="U256">
        <v>9.5758999999999997E-2</v>
      </c>
      <c r="V256">
        <v>5.5301000000000003E-2</v>
      </c>
      <c r="W256">
        <v>2.3349000000000002E-2</v>
      </c>
      <c r="X256">
        <v>6.6864999999999994E-2</v>
      </c>
      <c r="Y256" t="s">
        <v>94</v>
      </c>
      <c r="Z256" t="s">
        <v>94</v>
      </c>
      <c r="AA256" t="s">
        <v>94</v>
      </c>
      <c r="AB256" t="s">
        <v>94</v>
      </c>
      <c r="AC256" t="s">
        <v>94</v>
      </c>
      <c r="AD256">
        <v>7.7600000000000002E-2</v>
      </c>
      <c r="AE256" t="s">
        <v>94</v>
      </c>
      <c r="AF256" t="s">
        <v>94</v>
      </c>
      <c r="AG256">
        <v>6.9628999999999996E-2</v>
      </c>
      <c r="AH256" t="s">
        <v>94</v>
      </c>
      <c r="AI256">
        <v>6.5221000000000001E-2</v>
      </c>
      <c r="AJ256">
        <v>4.5113E-2</v>
      </c>
      <c r="AK256" t="s">
        <v>94</v>
      </c>
      <c r="AL256">
        <v>1.5814569999999999</v>
      </c>
      <c r="AM256">
        <v>1.3442829999999999</v>
      </c>
      <c r="AN256">
        <v>1.9552890000000001</v>
      </c>
      <c r="AO256">
        <v>1.580309</v>
      </c>
      <c r="AP256">
        <v>2.0016090000000002</v>
      </c>
      <c r="AQ256" t="s">
        <v>94</v>
      </c>
      <c r="AR256" s="35">
        <v>40079</v>
      </c>
      <c r="AS256">
        <v>67.474506000000005</v>
      </c>
    </row>
    <row r="257" spans="1:45">
      <c r="A257" t="s">
        <v>93</v>
      </c>
      <c r="B257" s="34">
        <v>0.54928240740740741</v>
      </c>
      <c r="C257">
        <v>267.54928200000001</v>
      </c>
      <c r="D257">
        <v>7.3039999999999997E-3</v>
      </c>
      <c r="E257">
        <v>1.3372999999999999E-2</v>
      </c>
      <c r="F257">
        <v>1.4359E-2</v>
      </c>
      <c r="G257">
        <v>1.7003999999999998E-2</v>
      </c>
      <c r="H257" t="s">
        <v>94</v>
      </c>
      <c r="I257" t="s">
        <v>94</v>
      </c>
      <c r="J257" t="s">
        <v>94</v>
      </c>
      <c r="K257" t="s">
        <v>94</v>
      </c>
      <c r="L257" t="s">
        <v>94</v>
      </c>
      <c r="M257">
        <v>3.3035000000000002E-2</v>
      </c>
      <c r="N257" t="s">
        <v>94</v>
      </c>
      <c r="O257" t="s">
        <v>94</v>
      </c>
      <c r="P257">
        <v>3.8536000000000001E-2</v>
      </c>
      <c r="Q257" t="s">
        <v>94</v>
      </c>
      <c r="R257">
        <v>4.7702000000000001E-2</v>
      </c>
      <c r="S257">
        <v>6.5657999999999994E-2</v>
      </c>
      <c r="T257">
        <v>0.91176599999999997</v>
      </c>
      <c r="U257">
        <v>0.12051199999999999</v>
      </c>
      <c r="V257">
        <v>5.8569999999999997E-2</v>
      </c>
      <c r="W257">
        <v>8.0398999999999998E-2</v>
      </c>
      <c r="X257">
        <v>9.1479000000000005E-2</v>
      </c>
      <c r="Y257" t="s">
        <v>94</v>
      </c>
      <c r="Z257" t="s">
        <v>94</v>
      </c>
      <c r="AA257" t="s">
        <v>94</v>
      </c>
      <c r="AB257" t="s">
        <v>94</v>
      </c>
      <c r="AC257" t="s">
        <v>94</v>
      </c>
      <c r="AD257">
        <v>0.16056500000000001</v>
      </c>
      <c r="AE257" t="s">
        <v>94</v>
      </c>
      <c r="AF257" t="s">
        <v>94</v>
      </c>
      <c r="AG257">
        <v>0.20497299999999999</v>
      </c>
      <c r="AH257" t="s">
        <v>94</v>
      </c>
      <c r="AI257">
        <v>0.23608199999999999</v>
      </c>
      <c r="AJ257">
        <v>0.11129500000000001</v>
      </c>
      <c r="AK257" t="s">
        <v>94</v>
      </c>
      <c r="AL257">
        <v>1.550675</v>
      </c>
      <c r="AM257">
        <v>1.3408580000000001</v>
      </c>
      <c r="AN257">
        <v>1.956574</v>
      </c>
      <c r="AO257">
        <v>1.5297289999999999</v>
      </c>
      <c r="AP257">
        <v>2.0315089999999998</v>
      </c>
      <c r="AQ257" t="s">
        <v>94</v>
      </c>
      <c r="AR257" s="35">
        <v>40079</v>
      </c>
      <c r="AS257">
        <v>65.435458999999994</v>
      </c>
    </row>
    <row r="258" spans="1:45">
      <c r="A258" t="s">
        <v>93</v>
      </c>
      <c r="B258" s="34">
        <v>0.55847222222222215</v>
      </c>
      <c r="C258">
        <v>267.55847199999999</v>
      </c>
      <c r="D258">
        <v>6.9569999999999996E-3</v>
      </c>
      <c r="E258">
        <v>1.337E-2</v>
      </c>
      <c r="F258">
        <v>1.3865000000000001E-2</v>
      </c>
      <c r="G258">
        <v>1.6736999999999998E-2</v>
      </c>
      <c r="H258" t="s">
        <v>94</v>
      </c>
      <c r="I258" t="s">
        <v>94</v>
      </c>
      <c r="J258" t="s">
        <v>94</v>
      </c>
      <c r="K258" t="s">
        <v>94</v>
      </c>
      <c r="L258" t="s">
        <v>94</v>
      </c>
      <c r="M258">
        <v>3.2751000000000002E-2</v>
      </c>
      <c r="N258" t="s">
        <v>94</v>
      </c>
      <c r="O258" t="s">
        <v>94</v>
      </c>
      <c r="P258">
        <v>3.8209E-2</v>
      </c>
      <c r="Q258" t="s">
        <v>94</v>
      </c>
      <c r="R258">
        <v>4.6717000000000002E-2</v>
      </c>
      <c r="S258">
        <v>6.6095000000000001E-2</v>
      </c>
      <c r="T258">
        <v>0.90320299999999998</v>
      </c>
      <c r="U258">
        <v>7.0981000000000002E-2</v>
      </c>
      <c r="V258">
        <v>3.542E-2</v>
      </c>
      <c r="W258">
        <v>9.3601000000000004E-2</v>
      </c>
      <c r="X258">
        <v>5.1359000000000002E-2</v>
      </c>
      <c r="Y258" t="s">
        <v>94</v>
      </c>
      <c r="Z258" t="s">
        <v>94</v>
      </c>
      <c r="AA258" t="s">
        <v>94</v>
      </c>
      <c r="AB258" t="s">
        <v>94</v>
      </c>
      <c r="AC258" t="s">
        <v>94</v>
      </c>
      <c r="AD258">
        <v>1.2087000000000001E-2</v>
      </c>
      <c r="AE258" t="s">
        <v>94</v>
      </c>
      <c r="AF258" t="s">
        <v>94</v>
      </c>
      <c r="AG258">
        <v>5.3689000000000001E-2</v>
      </c>
      <c r="AH258" t="s">
        <v>94</v>
      </c>
      <c r="AI258">
        <v>6.6222000000000003E-2</v>
      </c>
      <c r="AJ258">
        <v>0.106668</v>
      </c>
      <c r="AK258" t="s">
        <v>94</v>
      </c>
      <c r="AL258">
        <v>1.5886880000000001</v>
      </c>
      <c r="AM258">
        <v>1.2955429999999999</v>
      </c>
      <c r="AN258">
        <v>1.9749239999999999</v>
      </c>
      <c r="AO258">
        <v>1.576743</v>
      </c>
      <c r="AP258">
        <v>2.0839650000000001</v>
      </c>
      <c r="AQ258" t="s">
        <v>94</v>
      </c>
      <c r="AR258" s="35">
        <v>40079</v>
      </c>
      <c r="AS258">
        <v>63.091484000000001</v>
      </c>
    </row>
    <row r="259" spans="1:45">
      <c r="A259" t="s">
        <v>93</v>
      </c>
      <c r="B259" s="34">
        <v>0.57030092592592596</v>
      </c>
      <c r="C259">
        <v>267.57030099999997</v>
      </c>
      <c r="D259">
        <v>7.5440000000000004E-3</v>
      </c>
      <c r="E259">
        <v>1.247E-2</v>
      </c>
      <c r="F259">
        <v>1.3579000000000001E-2</v>
      </c>
      <c r="G259">
        <v>1.6479000000000001E-2</v>
      </c>
      <c r="H259" t="s">
        <v>94</v>
      </c>
      <c r="I259" t="s">
        <v>94</v>
      </c>
      <c r="J259" t="s">
        <v>94</v>
      </c>
      <c r="K259" t="s">
        <v>94</v>
      </c>
      <c r="L259" t="s">
        <v>94</v>
      </c>
      <c r="M259">
        <v>3.2500000000000001E-2</v>
      </c>
      <c r="N259" t="s">
        <v>94</v>
      </c>
      <c r="O259" t="s">
        <v>94</v>
      </c>
      <c r="P259">
        <v>3.8299E-2</v>
      </c>
      <c r="Q259" t="s">
        <v>94</v>
      </c>
      <c r="R259">
        <v>4.6691000000000003E-2</v>
      </c>
      <c r="S259">
        <v>6.7333000000000004E-2</v>
      </c>
      <c r="T259">
        <v>0.90274699999999997</v>
      </c>
      <c r="U259">
        <v>9.5604999999999996E-2</v>
      </c>
      <c r="V259">
        <v>6.4044000000000004E-2</v>
      </c>
      <c r="W259">
        <v>3.1732000000000003E-2</v>
      </c>
      <c r="X259">
        <v>7.3549000000000003E-2</v>
      </c>
      <c r="Y259" t="s">
        <v>94</v>
      </c>
      <c r="Z259" t="s">
        <v>94</v>
      </c>
      <c r="AA259" t="s">
        <v>94</v>
      </c>
      <c r="AB259" t="s">
        <v>94</v>
      </c>
      <c r="AC259" t="s">
        <v>94</v>
      </c>
      <c r="AD259">
        <v>0.12601699999999999</v>
      </c>
      <c r="AE259" t="s">
        <v>94</v>
      </c>
      <c r="AF259" t="s">
        <v>94</v>
      </c>
      <c r="AG259">
        <v>5.2858000000000002E-2</v>
      </c>
      <c r="AH259" t="s">
        <v>94</v>
      </c>
      <c r="AI259">
        <v>5.8714000000000002E-2</v>
      </c>
      <c r="AJ259">
        <v>2.7261000000000001E-2</v>
      </c>
      <c r="AK259" t="s">
        <v>94</v>
      </c>
      <c r="AL259">
        <v>1.6204719999999999</v>
      </c>
      <c r="AM259">
        <v>1.320821</v>
      </c>
      <c r="AN259">
        <v>2.0138090000000002</v>
      </c>
      <c r="AO259">
        <v>1.6006400000000001</v>
      </c>
      <c r="AP259">
        <v>2.1430760000000002</v>
      </c>
      <c r="AQ259" t="s">
        <v>94</v>
      </c>
      <c r="AR259" s="35">
        <v>40079</v>
      </c>
      <c r="AS259">
        <v>60.149310999999997</v>
      </c>
    </row>
    <row r="260" spans="1:45">
      <c r="A260" t="s">
        <v>93</v>
      </c>
      <c r="B260" s="34">
        <v>0.57655092592592594</v>
      </c>
      <c r="C260">
        <v>267.57655099999999</v>
      </c>
      <c r="D260">
        <v>7.2940000000000001E-3</v>
      </c>
      <c r="E260">
        <v>1.2175999999999999E-2</v>
      </c>
      <c r="F260">
        <v>1.4396000000000001E-2</v>
      </c>
      <c r="G260">
        <v>1.7139000000000001E-2</v>
      </c>
      <c r="H260" t="s">
        <v>94</v>
      </c>
      <c r="I260" t="s">
        <v>94</v>
      </c>
      <c r="J260" t="s">
        <v>94</v>
      </c>
      <c r="K260" t="s">
        <v>94</v>
      </c>
      <c r="L260" t="s">
        <v>94</v>
      </c>
      <c r="M260">
        <v>3.3752999999999998E-2</v>
      </c>
      <c r="N260" t="s">
        <v>94</v>
      </c>
      <c r="O260" t="s">
        <v>94</v>
      </c>
      <c r="P260">
        <v>3.8755999999999999E-2</v>
      </c>
      <c r="Q260" t="s">
        <v>94</v>
      </c>
      <c r="R260">
        <v>4.7910000000000001E-2</v>
      </c>
      <c r="S260">
        <v>6.9417000000000006E-2</v>
      </c>
      <c r="T260">
        <v>0.92451000000000005</v>
      </c>
      <c r="U260">
        <v>0.143482</v>
      </c>
      <c r="V260">
        <v>0.12328500000000001</v>
      </c>
      <c r="W260">
        <v>0.101395</v>
      </c>
      <c r="X260">
        <v>5.5997999999999999E-2</v>
      </c>
      <c r="Y260" t="s">
        <v>94</v>
      </c>
      <c r="Z260" t="s">
        <v>94</v>
      </c>
      <c r="AA260" t="s">
        <v>94</v>
      </c>
      <c r="AB260" t="s">
        <v>94</v>
      </c>
      <c r="AC260" t="s">
        <v>94</v>
      </c>
      <c r="AD260">
        <v>7.6798000000000005E-2</v>
      </c>
      <c r="AE260" t="s">
        <v>94</v>
      </c>
      <c r="AF260" t="s">
        <v>94</v>
      </c>
      <c r="AG260">
        <v>8.6109000000000005E-2</v>
      </c>
      <c r="AH260" t="s">
        <v>94</v>
      </c>
      <c r="AI260">
        <v>0.20803099999999999</v>
      </c>
      <c r="AJ260">
        <v>3.1682000000000002E-2</v>
      </c>
      <c r="AK260" t="s">
        <v>94</v>
      </c>
      <c r="AL260">
        <v>1.563977</v>
      </c>
      <c r="AM260">
        <v>1.2793239999999999</v>
      </c>
      <c r="AN260">
        <v>1.960321</v>
      </c>
      <c r="AO260">
        <v>1.564271</v>
      </c>
      <c r="AP260">
        <v>2.2159200000000001</v>
      </c>
      <c r="AQ260" t="s">
        <v>94</v>
      </c>
      <c r="AR260" s="35">
        <v>40079</v>
      </c>
      <c r="AS260">
        <v>58.633833000000003</v>
      </c>
    </row>
    <row r="261" spans="1:45">
      <c r="A261" t="s">
        <v>93</v>
      </c>
      <c r="B261" s="34">
        <v>0.58376157407407414</v>
      </c>
      <c r="C261">
        <v>267.58376199999998</v>
      </c>
      <c r="D261">
        <v>8.0630000000000007E-3</v>
      </c>
      <c r="E261">
        <v>1.2553999999999999E-2</v>
      </c>
      <c r="F261">
        <v>1.4286999999999999E-2</v>
      </c>
      <c r="G261">
        <v>1.7988000000000001E-2</v>
      </c>
      <c r="H261" t="s">
        <v>94</v>
      </c>
      <c r="I261" t="s">
        <v>94</v>
      </c>
      <c r="J261" t="s">
        <v>94</v>
      </c>
      <c r="K261" t="s">
        <v>94</v>
      </c>
      <c r="L261" t="s">
        <v>94</v>
      </c>
      <c r="M261">
        <v>3.4805999999999997E-2</v>
      </c>
      <c r="N261" t="s">
        <v>94</v>
      </c>
      <c r="O261" t="s">
        <v>94</v>
      </c>
      <c r="P261">
        <v>3.9961999999999998E-2</v>
      </c>
      <c r="Q261" t="s">
        <v>94</v>
      </c>
      <c r="R261">
        <v>4.9421E-2</v>
      </c>
      <c r="S261">
        <v>7.2514999999999996E-2</v>
      </c>
      <c r="T261">
        <v>0.93438900000000003</v>
      </c>
      <c r="U261">
        <v>0.150446</v>
      </c>
      <c r="V261">
        <v>3.9416E-2</v>
      </c>
      <c r="W261">
        <v>0.19271099999999999</v>
      </c>
      <c r="X261">
        <v>8.2799999999999999E-2</v>
      </c>
      <c r="Y261" t="s">
        <v>94</v>
      </c>
      <c r="Z261" t="s">
        <v>94</v>
      </c>
      <c r="AA261" t="s">
        <v>94</v>
      </c>
      <c r="AB261" t="s">
        <v>94</v>
      </c>
      <c r="AC261" t="s">
        <v>94</v>
      </c>
      <c r="AD261">
        <v>0.111259</v>
      </c>
      <c r="AE261" t="s">
        <v>94</v>
      </c>
      <c r="AF261" t="s">
        <v>94</v>
      </c>
      <c r="AG261">
        <v>0.14277599999999999</v>
      </c>
      <c r="AH261" t="s">
        <v>94</v>
      </c>
      <c r="AI261">
        <v>0.11669</v>
      </c>
      <c r="AJ261">
        <v>0.149843</v>
      </c>
      <c r="AK261" t="s">
        <v>94</v>
      </c>
      <c r="AL261">
        <v>1.607078</v>
      </c>
      <c r="AM261">
        <v>1.2805629999999999</v>
      </c>
      <c r="AN261">
        <v>1.916118</v>
      </c>
      <c r="AO261">
        <v>1.6297900000000001</v>
      </c>
      <c r="AP261">
        <v>2.2641749999999998</v>
      </c>
      <c r="AQ261" t="s">
        <v>94</v>
      </c>
      <c r="AR261" s="35">
        <v>40079</v>
      </c>
      <c r="AS261">
        <v>56.923439999999999</v>
      </c>
    </row>
    <row r="262" spans="1:45">
      <c r="A262" t="s">
        <v>93</v>
      </c>
      <c r="B262" s="34">
        <v>0.58936342592592594</v>
      </c>
      <c r="C262">
        <v>267.58936299999999</v>
      </c>
      <c r="D262">
        <v>8.0800000000000004E-3</v>
      </c>
      <c r="E262">
        <v>1.2512000000000001E-2</v>
      </c>
      <c r="F262">
        <v>1.4615E-2</v>
      </c>
      <c r="G262">
        <v>1.8010999999999999E-2</v>
      </c>
      <c r="H262" t="s">
        <v>94</v>
      </c>
      <c r="I262" t="s">
        <v>94</v>
      </c>
      <c r="J262" t="s">
        <v>94</v>
      </c>
      <c r="K262" t="s">
        <v>94</v>
      </c>
      <c r="L262" t="s">
        <v>94</v>
      </c>
      <c r="M262">
        <v>3.5143000000000001E-2</v>
      </c>
      <c r="N262" t="s">
        <v>94</v>
      </c>
      <c r="O262" t="s">
        <v>94</v>
      </c>
      <c r="P262">
        <v>4.1189999999999997E-2</v>
      </c>
      <c r="Q262" t="s">
        <v>94</v>
      </c>
      <c r="R262">
        <v>5.0205E-2</v>
      </c>
      <c r="S262">
        <v>7.2884000000000004E-2</v>
      </c>
      <c r="T262">
        <v>0.93923100000000004</v>
      </c>
      <c r="U262">
        <v>8.4867999999999999E-2</v>
      </c>
      <c r="V262">
        <v>0.117774</v>
      </c>
      <c r="W262">
        <v>1.7486000000000002E-2</v>
      </c>
      <c r="X262">
        <v>0.132937</v>
      </c>
      <c r="Y262" t="s">
        <v>94</v>
      </c>
      <c r="Z262" t="s">
        <v>94</v>
      </c>
      <c r="AA262" t="s">
        <v>94</v>
      </c>
      <c r="AB262" t="s">
        <v>94</v>
      </c>
      <c r="AC262" t="s">
        <v>94</v>
      </c>
      <c r="AD262">
        <v>0.28449999999999998</v>
      </c>
      <c r="AE262" t="s">
        <v>94</v>
      </c>
      <c r="AF262" t="s">
        <v>94</v>
      </c>
      <c r="AG262">
        <v>0.127582</v>
      </c>
      <c r="AH262" t="s">
        <v>94</v>
      </c>
      <c r="AI262">
        <v>8.1304000000000001E-2</v>
      </c>
      <c r="AJ262">
        <v>0.14624799999999999</v>
      </c>
      <c r="AK262" t="s">
        <v>94</v>
      </c>
      <c r="AL262">
        <v>1.6160699999999999</v>
      </c>
      <c r="AM262">
        <v>1.300648</v>
      </c>
      <c r="AN262">
        <v>1.9765779999999999</v>
      </c>
      <c r="AO262">
        <v>1.6076680000000001</v>
      </c>
      <c r="AP262">
        <v>2.1669170000000002</v>
      </c>
      <c r="AQ262" t="s">
        <v>94</v>
      </c>
      <c r="AR262" s="35">
        <v>40079</v>
      </c>
      <c r="AS262">
        <v>55.625476999999997</v>
      </c>
    </row>
    <row r="263" spans="1:45">
      <c r="A263" t="s">
        <v>93</v>
      </c>
      <c r="B263" s="34">
        <v>0.59415509259259258</v>
      </c>
      <c r="C263">
        <v>267.594155</v>
      </c>
      <c r="D263">
        <v>7.9959999999999996E-3</v>
      </c>
      <c r="E263">
        <v>1.2460000000000001E-2</v>
      </c>
      <c r="F263">
        <v>1.4453000000000001E-2</v>
      </c>
      <c r="G263">
        <v>1.7255E-2</v>
      </c>
      <c r="H263" t="s">
        <v>94</v>
      </c>
      <c r="I263" t="s">
        <v>94</v>
      </c>
      <c r="J263" t="s">
        <v>94</v>
      </c>
      <c r="K263" t="s">
        <v>94</v>
      </c>
      <c r="L263" t="s">
        <v>94</v>
      </c>
      <c r="M263">
        <v>3.4353000000000002E-2</v>
      </c>
      <c r="N263" t="s">
        <v>94</v>
      </c>
      <c r="O263" t="s">
        <v>94</v>
      </c>
      <c r="P263">
        <v>3.9523000000000003E-2</v>
      </c>
      <c r="Q263" t="s">
        <v>94</v>
      </c>
      <c r="R263">
        <v>4.8828000000000003E-2</v>
      </c>
      <c r="S263">
        <v>7.2181999999999996E-2</v>
      </c>
      <c r="T263">
        <v>0.93015199999999998</v>
      </c>
      <c r="U263">
        <v>0.19878199999999999</v>
      </c>
      <c r="V263">
        <v>0.102683</v>
      </c>
      <c r="W263">
        <v>3.8311999999999999E-2</v>
      </c>
      <c r="X263">
        <v>8.0660000000000003E-3</v>
      </c>
      <c r="Y263" t="s">
        <v>94</v>
      </c>
      <c r="Z263" t="s">
        <v>94</v>
      </c>
      <c r="AA263" t="s">
        <v>94</v>
      </c>
      <c r="AB263" t="s">
        <v>94</v>
      </c>
      <c r="AC263" t="s">
        <v>94</v>
      </c>
      <c r="AD263">
        <v>0.13811000000000001</v>
      </c>
      <c r="AE263" t="s">
        <v>94</v>
      </c>
      <c r="AF263" t="s">
        <v>94</v>
      </c>
      <c r="AG263">
        <v>0.15238599999999999</v>
      </c>
      <c r="AH263" t="s">
        <v>94</v>
      </c>
      <c r="AI263">
        <v>0.12724099999999999</v>
      </c>
      <c r="AJ263">
        <v>9.2453999999999995E-2</v>
      </c>
      <c r="AK263" t="s">
        <v>94</v>
      </c>
      <c r="AL263">
        <v>1.588802</v>
      </c>
      <c r="AM263">
        <v>1.2840370000000001</v>
      </c>
      <c r="AN263">
        <v>1.9912570000000001</v>
      </c>
      <c r="AO263">
        <v>1.589412</v>
      </c>
      <c r="AP263">
        <v>2.2877610000000002</v>
      </c>
      <c r="AQ263" t="s">
        <v>94</v>
      </c>
      <c r="AR263" s="35">
        <v>40079</v>
      </c>
      <c r="AS263">
        <v>54.538471000000001</v>
      </c>
    </row>
    <row r="264" spans="1:45">
      <c r="A264" t="s">
        <v>93</v>
      </c>
      <c r="B264" s="34">
        <v>0.60458333333333336</v>
      </c>
      <c r="C264">
        <v>267.60458299999999</v>
      </c>
      <c r="D264">
        <v>7.2309999999999996E-3</v>
      </c>
      <c r="E264">
        <v>1.1919000000000001E-2</v>
      </c>
      <c r="F264">
        <v>1.4167000000000001E-2</v>
      </c>
      <c r="G264">
        <v>1.6813999999999999E-2</v>
      </c>
      <c r="H264" t="s">
        <v>94</v>
      </c>
      <c r="I264" t="s">
        <v>94</v>
      </c>
      <c r="J264" t="s">
        <v>94</v>
      </c>
      <c r="K264" t="s">
        <v>94</v>
      </c>
      <c r="L264" t="s">
        <v>94</v>
      </c>
      <c r="M264">
        <v>3.3367000000000001E-2</v>
      </c>
      <c r="N264" t="s">
        <v>94</v>
      </c>
      <c r="O264" t="s">
        <v>94</v>
      </c>
      <c r="P264">
        <v>3.8586000000000002E-2</v>
      </c>
      <c r="Q264" t="s">
        <v>94</v>
      </c>
      <c r="R264">
        <v>4.6949999999999999E-2</v>
      </c>
      <c r="S264">
        <v>7.2110999999999995E-2</v>
      </c>
      <c r="T264">
        <v>0.93049199999999999</v>
      </c>
      <c r="U264">
        <v>0.25071700000000002</v>
      </c>
      <c r="V264">
        <v>1.5228E-2</v>
      </c>
      <c r="W264">
        <v>9.2719999999999997E-2</v>
      </c>
      <c r="X264">
        <v>0.101282</v>
      </c>
      <c r="Y264" t="s">
        <v>94</v>
      </c>
      <c r="Z264" t="s">
        <v>94</v>
      </c>
      <c r="AA264" t="s">
        <v>94</v>
      </c>
      <c r="AB264" t="s">
        <v>94</v>
      </c>
      <c r="AC264" t="s">
        <v>94</v>
      </c>
      <c r="AD264">
        <v>0.217864</v>
      </c>
      <c r="AE264" t="s">
        <v>94</v>
      </c>
      <c r="AF264" t="s">
        <v>94</v>
      </c>
      <c r="AG264">
        <v>0.13974800000000001</v>
      </c>
      <c r="AH264" t="s">
        <v>94</v>
      </c>
      <c r="AI264">
        <v>0.13269500000000001</v>
      </c>
      <c r="AJ264">
        <v>9.8849999999999993E-2</v>
      </c>
      <c r="AK264" t="s">
        <v>94</v>
      </c>
      <c r="AL264">
        <v>1.581081</v>
      </c>
      <c r="AM264">
        <v>1.246103</v>
      </c>
      <c r="AN264">
        <v>1.9930349999999999</v>
      </c>
      <c r="AO264">
        <v>1.573099</v>
      </c>
      <c r="AP264">
        <v>2.368506</v>
      </c>
      <c r="AQ264" t="s">
        <v>94</v>
      </c>
      <c r="AR264" s="35">
        <v>40079</v>
      </c>
      <c r="AS264">
        <v>52.254396999999997</v>
      </c>
    </row>
    <row r="265" spans="1:45">
      <c r="A265" t="s">
        <v>93</v>
      </c>
      <c r="B265" s="34">
        <v>0.61127314814814815</v>
      </c>
      <c r="C265">
        <v>267.61127299999998</v>
      </c>
      <c r="D265">
        <v>8.1849999999999996E-3</v>
      </c>
      <c r="E265">
        <v>1.1865000000000001E-2</v>
      </c>
      <c r="F265">
        <v>1.5047E-2</v>
      </c>
      <c r="G265">
        <v>1.7555999999999999E-2</v>
      </c>
      <c r="H265" t="s">
        <v>94</v>
      </c>
      <c r="I265" t="s">
        <v>94</v>
      </c>
      <c r="J265" t="s">
        <v>94</v>
      </c>
      <c r="K265" t="s">
        <v>94</v>
      </c>
      <c r="L265" t="s">
        <v>94</v>
      </c>
      <c r="M265">
        <v>3.3125000000000002E-2</v>
      </c>
      <c r="N265" t="s">
        <v>94</v>
      </c>
      <c r="O265" t="s">
        <v>94</v>
      </c>
      <c r="P265">
        <v>3.8066999999999997E-2</v>
      </c>
      <c r="Q265" t="s">
        <v>94</v>
      </c>
      <c r="R265">
        <v>4.7447000000000003E-2</v>
      </c>
      <c r="S265">
        <v>7.1050000000000002E-2</v>
      </c>
      <c r="T265">
        <v>0.93223599999999995</v>
      </c>
      <c r="U265" t="s">
        <v>94</v>
      </c>
      <c r="V265" t="s">
        <v>94</v>
      </c>
      <c r="W265" t="s">
        <v>94</v>
      </c>
      <c r="X265" t="s">
        <v>94</v>
      </c>
      <c r="Y265" t="s">
        <v>94</v>
      </c>
      <c r="Z265" t="s">
        <v>94</v>
      </c>
      <c r="AA265" t="s">
        <v>94</v>
      </c>
      <c r="AB265" t="s">
        <v>94</v>
      </c>
      <c r="AC265" t="s">
        <v>94</v>
      </c>
      <c r="AD265" t="s">
        <v>94</v>
      </c>
      <c r="AE265" t="s">
        <v>94</v>
      </c>
      <c r="AF265" t="s">
        <v>94</v>
      </c>
      <c r="AG265" t="s">
        <v>94</v>
      </c>
      <c r="AH265" t="s">
        <v>94</v>
      </c>
      <c r="AI265" t="s">
        <v>94</v>
      </c>
      <c r="AJ265" t="s">
        <v>94</v>
      </c>
      <c r="AK265" t="s">
        <v>94</v>
      </c>
      <c r="AL265">
        <v>1.463625</v>
      </c>
      <c r="AM265">
        <v>1.3128150000000001</v>
      </c>
      <c r="AN265">
        <v>1.85477</v>
      </c>
      <c r="AO265">
        <v>1.449376</v>
      </c>
      <c r="AP265">
        <v>2.370593</v>
      </c>
      <c r="AQ265" t="s">
        <v>94</v>
      </c>
      <c r="AR265" s="35">
        <v>40079</v>
      </c>
      <c r="AS265">
        <v>50.854202000000001</v>
      </c>
    </row>
    <row r="266" spans="1:45">
      <c r="A266" t="s">
        <v>93</v>
      </c>
      <c r="B266" s="34">
        <v>0.61190972222222217</v>
      </c>
      <c r="C266">
        <v>267.61191000000002</v>
      </c>
      <c r="D266">
        <v>8.4250000000000002E-3</v>
      </c>
      <c r="E266">
        <v>1.1993E-2</v>
      </c>
      <c r="F266">
        <v>1.4741000000000001E-2</v>
      </c>
      <c r="G266">
        <v>1.7451999999999999E-2</v>
      </c>
      <c r="H266" t="s">
        <v>94</v>
      </c>
      <c r="I266" t="s">
        <v>94</v>
      </c>
      <c r="J266" t="s">
        <v>94</v>
      </c>
      <c r="K266" t="s">
        <v>94</v>
      </c>
      <c r="L266" t="s">
        <v>94</v>
      </c>
      <c r="M266">
        <v>3.2006E-2</v>
      </c>
      <c r="N266" t="s">
        <v>94</v>
      </c>
      <c r="O266" t="s">
        <v>94</v>
      </c>
      <c r="P266">
        <v>3.6811000000000003E-2</v>
      </c>
      <c r="Q266" t="s">
        <v>94</v>
      </c>
      <c r="R266">
        <v>4.7342000000000002E-2</v>
      </c>
      <c r="S266">
        <v>7.1696999999999997E-2</v>
      </c>
      <c r="T266">
        <v>0.92613299999999998</v>
      </c>
      <c r="U266" t="s">
        <v>94</v>
      </c>
      <c r="V266" t="s">
        <v>94</v>
      </c>
      <c r="W266" t="s">
        <v>94</v>
      </c>
      <c r="X266" t="s">
        <v>94</v>
      </c>
      <c r="Y266" t="s">
        <v>94</v>
      </c>
      <c r="Z266" t="s">
        <v>94</v>
      </c>
      <c r="AA266" t="s">
        <v>94</v>
      </c>
      <c r="AB266" t="s">
        <v>94</v>
      </c>
      <c r="AC266" t="s">
        <v>94</v>
      </c>
      <c r="AD266" t="s">
        <v>94</v>
      </c>
      <c r="AE266" t="s">
        <v>94</v>
      </c>
      <c r="AF266" t="s">
        <v>94</v>
      </c>
      <c r="AG266" t="s">
        <v>94</v>
      </c>
      <c r="AH266" t="s">
        <v>94</v>
      </c>
      <c r="AI266" t="s">
        <v>94</v>
      </c>
      <c r="AJ266" t="s">
        <v>94</v>
      </c>
      <c r="AK266" t="s">
        <v>94</v>
      </c>
      <c r="AL266">
        <v>1.4342820000000001</v>
      </c>
      <c r="AM266">
        <v>1.4316709999999999</v>
      </c>
      <c r="AN266">
        <v>1.7853159999999999</v>
      </c>
      <c r="AO266">
        <v>1.422239</v>
      </c>
      <c r="AP266">
        <v>2.537093</v>
      </c>
      <c r="AQ266" t="s">
        <v>94</v>
      </c>
      <c r="AR266" s="35">
        <v>40079</v>
      </c>
      <c r="AS266">
        <v>50.723830999999997</v>
      </c>
    </row>
    <row r="267" spans="1:45">
      <c r="A267" t="s">
        <v>93</v>
      </c>
      <c r="B267" s="34">
        <v>0.61256944444444439</v>
      </c>
      <c r="C267">
        <v>267.61256900000001</v>
      </c>
      <c r="D267">
        <v>8.4969999999999993E-3</v>
      </c>
      <c r="E267">
        <v>1.1337E-2</v>
      </c>
      <c r="F267">
        <v>1.5185000000000001E-2</v>
      </c>
      <c r="G267">
        <v>1.7260000000000001E-2</v>
      </c>
      <c r="H267" t="s">
        <v>94</v>
      </c>
      <c r="I267" t="s">
        <v>94</v>
      </c>
      <c r="J267" t="s">
        <v>94</v>
      </c>
      <c r="K267" t="s">
        <v>94</v>
      </c>
      <c r="L267" t="s">
        <v>94</v>
      </c>
      <c r="M267">
        <v>3.1486E-2</v>
      </c>
      <c r="N267" t="s">
        <v>94</v>
      </c>
      <c r="O267" t="s">
        <v>94</v>
      </c>
      <c r="P267">
        <v>3.6568000000000003E-2</v>
      </c>
      <c r="Q267" t="s">
        <v>94</v>
      </c>
      <c r="R267">
        <v>4.7329000000000003E-2</v>
      </c>
      <c r="S267">
        <v>7.1955000000000005E-2</v>
      </c>
      <c r="T267">
        <v>0.92197899999999999</v>
      </c>
      <c r="U267" t="s">
        <v>94</v>
      </c>
      <c r="V267" t="s">
        <v>94</v>
      </c>
      <c r="W267" t="s">
        <v>94</v>
      </c>
      <c r="X267" t="s">
        <v>94</v>
      </c>
      <c r="Y267" t="s">
        <v>94</v>
      </c>
      <c r="Z267" t="s">
        <v>94</v>
      </c>
      <c r="AA267" t="s">
        <v>94</v>
      </c>
      <c r="AB267" t="s">
        <v>94</v>
      </c>
      <c r="AC267" t="s">
        <v>94</v>
      </c>
      <c r="AD267" t="s">
        <v>94</v>
      </c>
      <c r="AE267" t="s">
        <v>94</v>
      </c>
      <c r="AF267" t="s">
        <v>94</v>
      </c>
      <c r="AG267" t="s">
        <v>94</v>
      </c>
      <c r="AH267" t="s">
        <v>94</v>
      </c>
      <c r="AI267" t="s">
        <v>94</v>
      </c>
      <c r="AJ267" t="s">
        <v>94</v>
      </c>
      <c r="AK267" t="s">
        <v>94</v>
      </c>
      <c r="AL267">
        <v>1.38198</v>
      </c>
      <c r="AM267">
        <v>1.4900089999999999</v>
      </c>
      <c r="AN267">
        <v>1.790756</v>
      </c>
      <c r="AO267">
        <v>1.340905</v>
      </c>
      <c r="AP267">
        <v>2.5767500000000001</v>
      </c>
      <c r="AQ267" t="s">
        <v>94</v>
      </c>
      <c r="AR267" s="35">
        <v>40079</v>
      </c>
      <c r="AS267">
        <v>50.589264</v>
      </c>
    </row>
    <row r="268" spans="1:45">
      <c r="A268" t="s">
        <v>93</v>
      </c>
      <c r="B268" s="34">
        <v>0.61327546296296298</v>
      </c>
      <c r="C268">
        <v>267.61327499999999</v>
      </c>
      <c r="D268">
        <v>6.8729999999999998E-3</v>
      </c>
      <c r="E268">
        <v>1.1488999999999999E-2</v>
      </c>
      <c r="F268">
        <v>1.4068000000000001E-2</v>
      </c>
      <c r="G268">
        <v>1.6924000000000002E-2</v>
      </c>
      <c r="H268" t="s">
        <v>94</v>
      </c>
      <c r="I268" t="s">
        <v>94</v>
      </c>
      <c r="J268" t="s">
        <v>94</v>
      </c>
      <c r="K268" t="s">
        <v>94</v>
      </c>
      <c r="L268" t="s">
        <v>94</v>
      </c>
      <c r="M268">
        <v>3.2389000000000001E-2</v>
      </c>
      <c r="N268" t="s">
        <v>94</v>
      </c>
      <c r="O268" t="s">
        <v>94</v>
      </c>
      <c r="P268">
        <v>3.7234000000000003E-2</v>
      </c>
      <c r="Q268" t="s">
        <v>94</v>
      </c>
      <c r="R268">
        <v>4.8283E-2</v>
      </c>
      <c r="S268">
        <v>7.3407E-2</v>
      </c>
      <c r="T268">
        <v>0.92658099999999999</v>
      </c>
      <c r="U268" t="s">
        <v>94</v>
      </c>
      <c r="V268" t="s">
        <v>94</v>
      </c>
      <c r="W268" t="s">
        <v>94</v>
      </c>
      <c r="X268" t="s">
        <v>94</v>
      </c>
      <c r="Y268" t="s">
        <v>94</v>
      </c>
      <c r="Z268" t="s">
        <v>94</v>
      </c>
      <c r="AA268" t="s">
        <v>94</v>
      </c>
      <c r="AB268" t="s">
        <v>94</v>
      </c>
      <c r="AC268" t="s">
        <v>94</v>
      </c>
      <c r="AD268" t="s">
        <v>94</v>
      </c>
      <c r="AE268" t="s">
        <v>94</v>
      </c>
      <c r="AF268" t="s">
        <v>94</v>
      </c>
      <c r="AG268" t="s">
        <v>94</v>
      </c>
      <c r="AH268" t="s">
        <v>94</v>
      </c>
      <c r="AI268" t="s">
        <v>94</v>
      </c>
      <c r="AJ268" t="s">
        <v>94</v>
      </c>
      <c r="AK268" t="s">
        <v>94</v>
      </c>
      <c r="AL268">
        <v>1.5291809999999999</v>
      </c>
      <c r="AM268">
        <v>1.4605410000000001</v>
      </c>
      <c r="AN268">
        <v>1.890897</v>
      </c>
      <c r="AO268">
        <v>1.5294840000000001</v>
      </c>
      <c r="AP268">
        <v>2.5843699999999998</v>
      </c>
      <c r="AQ268" t="s">
        <v>94</v>
      </c>
      <c r="AR268" s="35">
        <v>40079</v>
      </c>
      <c r="AS268">
        <v>50.445872000000001</v>
      </c>
    </row>
    <row r="269" spans="1:45">
      <c r="A269" t="s">
        <v>93</v>
      </c>
      <c r="B269" s="34">
        <v>0.61395833333333327</v>
      </c>
      <c r="C269">
        <v>267.61395800000003</v>
      </c>
      <c r="D269">
        <v>8.3320000000000009E-3</v>
      </c>
      <c r="E269">
        <v>1.1627999999999999E-2</v>
      </c>
      <c r="F269">
        <v>1.5233999999999999E-2</v>
      </c>
      <c r="G269">
        <v>1.7350999999999998E-2</v>
      </c>
      <c r="H269" t="s">
        <v>94</v>
      </c>
      <c r="I269" t="s">
        <v>94</v>
      </c>
      <c r="J269" t="s">
        <v>94</v>
      </c>
      <c r="K269" t="s">
        <v>94</v>
      </c>
      <c r="L269" t="s">
        <v>94</v>
      </c>
      <c r="M269">
        <v>3.1831999999999999E-2</v>
      </c>
      <c r="N269" t="s">
        <v>94</v>
      </c>
      <c r="O269" t="s">
        <v>94</v>
      </c>
      <c r="P269">
        <v>3.7599E-2</v>
      </c>
      <c r="Q269" t="s">
        <v>94</v>
      </c>
      <c r="R269">
        <v>4.8899999999999999E-2</v>
      </c>
      <c r="S269">
        <v>7.4156E-2</v>
      </c>
      <c r="T269">
        <v>0.93652199999999997</v>
      </c>
      <c r="U269" t="s">
        <v>94</v>
      </c>
      <c r="V269" t="s">
        <v>94</v>
      </c>
      <c r="W269" t="s">
        <v>94</v>
      </c>
      <c r="X269" t="s">
        <v>94</v>
      </c>
      <c r="Y269" t="s">
        <v>94</v>
      </c>
      <c r="Z269" t="s">
        <v>94</v>
      </c>
      <c r="AA269" t="s">
        <v>94</v>
      </c>
      <c r="AB269" t="s">
        <v>94</v>
      </c>
      <c r="AC269" t="s">
        <v>94</v>
      </c>
      <c r="AD269" t="s">
        <v>94</v>
      </c>
      <c r="AE269" t="s">
        <v>94</v>
      </c>
      <c r="AF269" t="s">
        <v>94</v>
      </c>
      <c r="AG269" t="s">
        <v>94</v>
      </c>
      <c r="AH269" t="s">
        <v>94</v>
      </c>
      <c r="AI269" t="s">
        <v>94</v>
      </c>
      <c r="AJ269" t="s">
        <v>94</v>
      </c>
      <c r="AK269" t="s">
        <v>94</v>
      </c>
      <c r="AL269">
        <v>1.4131629999999999</v>
      </c>
      <c r="AM269">
        <v>1.5684089999999999</v>
      </c>
      <c r="AN269">
        <v>1.8373740000000001</v>
      </c>
      <c r="AO269">
        <v>1.354957</v>
      </c>
      <c r="AP269">
        <v>2.5866570000000002</v>
      </c>
      <c r="AQ269" t="s">
        <v>94</v>
      </c>
      <c r="AR269" s="35">
        <v>40079</v>
      </c>
      <c r="AS269">
        <v>50.307796000000003</v>
      </c>
    </row>
    <row r="270" spans="1:45">
      <c r="A270" t="s">
        <v>93</v>
      </c>
      <c r="B270" s="34">
        <v>0.61465277777777783</v>
      </c>
      <c r="C270">
        <v>267.61465299999998</v>
      </c>
      <c r="D270">
        <v>7.9970000000000006E-3</v>
      </c>
      <c r="E270">
        <v>1.1629E-2</v>
      </c>
      <c r="F270">
        <v>1.4633E-2</v>
      </c>
      <c r="G270">
        <v>1.7253000000000001E-2</v>
      </c>
      <c r="H270" t="s">
        <v>94</v>
      </c>
      <c r="I270" t="s">
        <v>94</v>
      </c>
      <c r="J270" t="s">
        <v>94</v>
      </c>
      <c r="K270" t="s">
        <v>94</v>
      </c>
      <c r="L270" t="s">
        <v>94</v>
      </c>
      <c r="M270">
        <v>3.0345E-2</v>
      </c>
      <c r="N270" t="s">
        <v>94</v>
      </c>
      <c r="O270" t="s">
        <v>94</v>
      </c>
      <c r="P270">
        <v>3.6237999999999999E-2</v>
      </c>
      <c r="Q270" t="s">
        <v>94</v>
      </c>
      <c r="R270">
        <v>4.8973999999999997E-2</v>
      </c>
      <c r="S270">
        <v>7.4547000000000002E-2</v>
      </c>
      <c r="T270">
        <v>0.94069700000000001</v>
      </c>
      <c r="U270" t="s">
        <v>94</v>
      </c>
      <c r="V270" t="s">
        <v>94</v>
      </c>
      <c r="W270" t="s">
        <v>94</v>
      </c>
      <c r="X270" t="s">
        <v>94</v>
      </c>
      <c r="Y270" t="s">
        <v>94</v>
      </c>
      <c r="Z270" t="s">
        <v>94</v>
      </c>
      <c r="AA270" t="s">
        <v>94</v>
      </c>
      <c r="AB270" t="s">
        <v>94</v>
      </c>
      <c r="AC270" t="s">
        <v>94</v>
      </c>
      <c r="AD270" t="s">
        <v>94</v>
      </c>
      <c r="AE270" t="s">
        <v>94</v>
      </c>
      <c r="AF270" t="s">
        <v>94</v>
      </c>
      <c r="AG270" t="s">
        <v>94</v>
      </c>
      <c r="AH270" t="s">
        <v>94</v>
      </c>
      <c r="AI270" t="s">
        <v>94</v>
      </c>
      <c r="AJ270" t="s">
        <v>94</v>
      </c>
      <c r="AK270" t="s">
        <v>94</v>
      </c>
      <c r="AL270">
        <v>1.3974500000000001</v>
      </c>
      <c r="AM270">
        <v>1.7496689999999999</v>
      </c>
      <c r="AN270">
        <v>1.752928</v>
      </c>
      <c r="AO270">
        <v>1.3374079999999999</v>
      </c>
      <c r="AP270">
        <v>2.753358</v>
      </c>
      <c r="AQ270" t="s">
        <v>94</v>
      </c>
      <c r="AR270" s="35">
        <v>40079</v>
      </c>
      <c r="AS270">
        <v>50.168004000000003</v>
      </c>
    </row>
    <row r="271" spans="1:45">
      <c r="A271" t="s">
        <v>93</v>
      </c>
      <c r="B271" s="34">
        <v>0.61535879629629631</v>
      </c>
      <c r="C271">
        <v>267.61535900000001</v>
      </c>
      <c r="D271">
        <v>7.2719999999999998E-3</v>
      </c>
      <c r="E271">
        <v>1.1697000000000001E-2</v>
      </c>
      <c r="F271">
        <v>1.4951000000000001E-2</v>
      </c>
      <c r="G271">
        <v>1.7062999999999998E-2</v>
      </c>
      <c r="H271" t="s">
        <v>94</v>
      </c>
      <c r="I271" t="s">
        <v>94</v>
      </c>
      <c r="J271" t="s">
        <v>94</v>
      </c>
      <c r="K271" t="s">
        <v>94</v>
      </c>
      <c r="L271" t="s">
        <v>94</v>
      </c>
      <c r="M271">
        <v>3.3397000000000003E-2</v>
      </c>
      <c r="N271" t="s">
        <v>94</v>
      </c>
      <c r="O271" t="s">
        <v>94</v>
      </c>
      <c r="P271">
        <v>3.7479999999999999E-2</v>
      </c>
      <c r="Q271" t="s">
        <v>94</v>
      </c>
      <c r="R271">
        <v>4.8779999999999997E-2</v>
      </c>
      <c r="S271">
        <v>7.4956999999999996E-2</v>
      </c>
      <c r="T271">
        <v>0.93893800000000005</v>
      </c>
      <c r="U271" t="s">
        <v>94</v>
      </c>
      <c r="V271" t="s">
        <v>94</v>
      </c>
      <c r="W271" t="s">
        <v>94</v>
      </c>
      <c r="X271" t="s">
        <v>94</v>
      </c>
      <c r="Y271" t="s">
        <v>94</v>
      </c>
      <c r="Z271" t="s">
        <v>94</v>
      </c>
      <c r="AA271" t="s">
        <v>94</v>
      </c>
      <c r="AB271" t="s">
        <v>94</v>
      </c>
      <c r="AC271" t="s">
        <v>94</v>
      </c>
      <c r="AD271" t="s">
        <v>94</v>
      </c>
      <c r="AE271" t="s">
        <v>94</v>
      </c>
      <c r="AF271" t="s">
        <v>94</v>
      </c>
      <c r="AG271" t="s">
        <v>94</v>
      </c>
      <c r="AH271" t="s">
        <v>94</v>
      </c>
      <c r="AI271" t="s">
        <v>94</v>
      </c>
      <c r="AJ271" t="s">
        <v>94</v>
      </c>
      <c r="AK271" t="s">
        <v>94</v>
      </c>
      <c r="AL271">
        <v>1.4722120000000001</v>
      </c>
      <c r="AM271">
        <v>1.3878379999999999</v>
      </c>
      <c r="AN271">
        <v>1.9009290000000001</v>
      </c>
      <c r="AO271">
        <v>1.4787159999999999</v>
      </c>
      <c r="AP271">
        <v>2.6383649999999998</v>
      </c>
      <c r="AQ271" t="s">
        <v>94</v>
      </c>
      <c r="AR271" s="35">
        <v>40079</v>
      </c>
      <c r="AS271">
        <v>50.026535000000003</v>
      </c>
    </row>
    <row r="272" spans="1:45">
      <c r="A272" t="s">
        <v>93</v>
      </c>
      <c r="B272" s="34">
        <v>0.61604166666666671</v>
      </c>
      <c r="C272">
        <v>267.61604199999999</v>
      </c>
      <c r="D272">
        <v>6.587E-3</v>
      </c>
      <c r="E272">
        <v>1.1689E-2</v>
      </c>
      <c r="F272">
        <v>1.4342000000000001E-2</v>
      </c>
      <c r="G272">
        <v>1.8234E-2</v>
      </c>
      <c r="H272" t="s">
        <v>94</v>
      </c>
      <c r="I272" t="s">
        <v>94</v>
      </c>
      <c r="J272" t="s">
        <v>94</v>
      </c>
      <c r="K272" t="s">
        <v>94</v>
      </c>
      <c r="L272" t="s">
        <v>94</v>
      </c>
      <c r="M272">
        <v>3.363E-2</v>
      </c>
      <c r="N272" t="s">
        <v>94</v>
      </c>
      <c r="O272" t="s">
        <v>94</v>
      </c>
      <c r="P272">
        <v>3.916E-2</v>
      </c>
      <c r="Q272" t="s">
        <v>94</v>
      </c>
      <c r="R272">
        <v>4.8025999999999999E-2</v>
      </c>
      <c r="S272">
        <v>7.4890999999999999E-2</v>
      </c>
      <c r="T272">
        <v>0.94424600000000003</v>
      </c>
      <c r="U272" t="s">
        <v>94</v>
      </c>
      <c r="V272" t="s">
        <v>94</v>
      </c>
      <c r="W272" t="s">
        <v>94</v>
      </c>
      <c r="X272" t="s">
        <v>94</v>
      </c>
      <c r="Y272" t="s">
        <v>94</v>
      </c>
      <c r="Z272" t="s">
        <v>94</v>
      </c>
      <c r="AA272" t="s">
        <v>94</v>
      </c>
      <c r="AB272" t="s">
        <v>94</v>
      </c>
      <c r="AC272" t="s">
        <v>94</v>
      </c>
      <c r="AD272" t="s">
        <v>94</v>
      </c>
      <c r="AE272" t="s">
        <v>94</v>
      </c>
      <c r="AF272" t="s">
        <v>94</v>
      </c>
      <c r="AG272" t="s">
        <v>94</v>
      </c>
      <c r="AH272" t="s">
        <v>94</v>
      </c>
      <c r="AI272" t="s">
        <v>94</v>
      </c>
      <c r="AJ272" t="s">
        <v>94</v>
      </c>
      <c r="AK272" t="s">
        <v>94</v>
      </c>
      <c r="AL272">
        <v>1.5518179999999999</v>
      </c>
      <c r="AM272">
        <v>1.300092</v>
      </c>
      <c r="AN272">
        <v>1.8231280000000001</v>
      </c>
      <c r="AO272">
        <v>1.5577829999999999</v>
      </c>
      <c r="AP272">
        <v>2.456086</v>
      </c>
      <c r="AQ272" t="s">
        <v>94</v>
      </c>
      <c r="AR272" s="35">
        <v>40079</v>
      </c>
      <c r="AS272">
        <v>49.890335</v>
      </c>
    </row>
    <row r="273" spans="1:45">
      <c r="A273" t="s">
        <v>93</v>
      </c>
      <c r="B273" s="34">
        <v>0.61674768518518519</v>
      </c>
      <c r="C273">
        <v>267.61674799999997</v>
      </c>
      <c r="D273">
        <v>8.1840000000000003E-3</v>
      </c>
      <c r="E273">
        <v>1.2194999999999999E-2</v>
      </c>
      <c r="F273">
        <v>1.5223E-2</v>
      </c>
      <c r="G273">
        <v>1.8009000000000001E-2</v>
      </c>
      <c r="H273" t="s">
        <v>94</v>
      </c>
      <c r="I273" t="s">
        <v>94</v>
      </c>
      <c r="J273" t="s">
        <v>94</v>
      </c>
      <c r="K273" t="s">
        <v>94</v>
      </c>
      <c r="L273" t="s">
        <v>94</v>
      </c>
      <c r="M273">
        <v>3.4002999999999999E-2</v>
      </c>
      <c r="N273" t="s">
        <v>94</v>
      </c>
      <c r="O273" t="s">
        <v>94</v>
      </c>
      <c r="P273">
        <v>3.9387999999999999E-2</v>
      </c>
      <c r="Q273" t="s">
        <v>94</v>
      </c>
      <c r="R273">
        <v>5.0187000000000002E-2</v>
      </c>
      <c r="S273">
        <v>7.6011999999999996E-2</v>
      </c>
      <c r="T273">
        <v>0.94768699999999995</v>
      </c>
      <c r="U273" t="s">
        <v>94</v>
      </c>
      <c r="V273" t="s">
        <v>94</v>
      </c>
      <c r="W273" t="s">
        <v>94</v>
      </c>
      <c r="X273" t="s">
        <v>94</v>
      </c>
      <c r="Y273" t="s">
        <v>94</v>
      </c>
      <c r="Z273" t="s">
        <v>94</v>
      </c>
      <c r="AA273" t="s">
        <v>94</v>
      </c>
      <c r="AB273" t="s">
        <v>94</v>
      </c>
      <c r="AC273" t="s">
        <v>94</v>
      </c>
      <c r="AD273" t="s">
        <v>94</v>
      </c>
      <c r="AE273" t="s">
        <v>94</v>
      </c>
      <c r="AF273" t="s">
        <v>94</v>
      </c>
      <c r="AG273" t="s">
        <v>94</v>
      </c>
      <c r="AH273" t="s">
        <v>94</v>
      </c>
      <c r="AI273" t="s">
        <v>94</v>
      </c>
      <c r="AJ273" t="s">
        <v>94</v>
      </c>
      <c r="AK273" t="s">
        <v>94</v>
      </c>
      <c r="AL273">
        <v>1.4918849999999999</v>
      </c>
      <c r="AM273">
        <v>1.4226829999999999</v>
      </c>
      <c r="AN273">
        <v>1.871815</v>
      </c>
      <c r="AO273">
        <v>1.47498</v>
      </c>
      <c r="AP273">
        <v>2.5003709999999999</v>
      </c>
      <c r="AQ273" t="s">
        <v>94</v>
      </c>
      <c r="AR273" s="35">
        <v>40079</v>
      </c>
      <c r="AS273">
        <v>49.750177000000001</v>
      </c>
    </row>
    <row r="274" spans="1:45">
      <c r="A274" t="s">
        <v>93</v>
      </c>
      <c r="B274" s="34">
        <v>0.61743055555555559</v>
      </c>
      <c r="C274">
        <v>267.61743100000001</v>
      </c>
      <c r="D274">
        <v>8.3689999999999997E-3</v>
      </c>
      <c r="E274">
        <v>1.2017E-2</v>
      </c>
      <c r="F274">
        <v>1.4676E-2</v>
      </c>
      <c r="G274">
        <v>1.8369E-2</v>
      </c>
      <c r="H274" t="s">
        <v>94</v>
      </c>
      <c r="I274" t="s">
        <v>94</v>
      </c>
      <c r="J274" t="s">
        <v>94</v>
      </c>
      <c r="K274" t="s">
        <v>94</v>
      </c>
      <c r="L274" t="s">
        <v>94</v>
      </c>
      <c r="M274">
        <v>3.3369000000000003E-2</v>
      </c>
      <c r="N274" t="s">
        <v>94</v>
      </c>
      <c r="O274" t="s">
        <v>94</v>
      </c>
      <c r="P274">
        <v>3.8169000000000002E-2</v>
      </c>
      <c r="Q274" t="s">
        <v>94</v>
      </c>
      <c r="R274">
        <v>4.9013000000000001E-2</v>
      </c>
      <c r="S274">
        <v>7.6206999999999997E-2</v>
      </c>
      <c r="T274">
        <v>0.94236900000000001</v>
      </c>
      <c r="U274" t="s">
        <v>94</v>
      </c>
      <c r="V274" t="s">
        <v>94</v>
      </c>
      <c r="W274" t="s">
        <v>94</v>
      </c>
      <c r="X274" t="s">
        <v>94</v>
      </c>
      <c r="Y274" t="s">
        <v>94</v>
      </c>
      <c r="Z274" t="s">
        <v>94</v>
      </c>
      <c r="AA274" t="s">
        <v>94</v>
      </c>
      <c r="AB274" t="s">
        <v>94</v>
      </c>
      <c r="AC274" t="s">
        <v>94</v>
      </c>
      <c r="AD274" t="s">
        <v>94</v>
      </c>
      <c r="AE274" t="s">
        <v>94</v>
      </c>
      <c r="AF274" t="s">
        <v>94</v>
      </c>
      <c r="AG274" t="s">
        <v>94</v>
      </c>
      <c r="AH274" t="s">
        <v>94</v>
      </c>
      <c r="AI274" t="s">
        <v>94</v>
      </c>
      <c r="AJ274" t="s">
        <v>94</v>
      </c>
      <c r="AK274" t="s">
        <v>94</v>
      </c>
      <c r="AL274">
        <v>1.485112</v>
      </c>
      <c r="AM274">
        <v>1.4063779999999999</v>
      </c>
      <c r="AN274">
        <v>1.750988</v>
      </c>
      <c r="AO274">
        <v>1.5022420000000001</v>
      </c>
      <c r="AP274">
        <v>2.628374</v>
      </c>
      <c r="AQ274" t="s">
        <v>94</v>
      </c>
      <c r="AR274" s="35">
        <v>40079</v>
      </c>
      <c r="AS274">
        <v>49.615256000000002</v>
      </c>
    </row>
    <row r="275" spans="1:45">
      <c r="A275" t="s">
        <v>93</v>
      </c>
      <c r="B275" s="34">
        <v>0.62543981481481481</v>
      </c>
      <c r="C275">
        <v>267.62544000000003</v>
      </c>
      <c r="D275">
        <v>8.2950000000000003E-3</v>
      </c>
      <c r="E275">
        <v>1.2187E-2</v>
      </c>
      <c r="F275">
        <v>1.4711E-2</v>
      </c>
      <c r="G275">
        <v>1.8381999999999999E-2</v>
      </c>
      <c r="H275" t="s">
        <v>94</v>
      </c>
      <c r="I275" t="s">
        <v>94</v>
      </c>
      <c r="J275" t="s">
        <v>94</v>
      </c>
      <c r="K275" t="s">
        <v>94</v>
      </c>
      <c r="L275" t="s">
        <v>94</v>
      </c>
      <c r="M275">
        <v>3.3909000000000002E-2</v>
      </c>
      <c r="N275" t="s">
        <v>94</v>
      </c>
      <c r="O275" t="s">
        <v>94</v>
      </c>
      <c r="P275">
        <v>3.9108999999999998E-2</v>
      </c>
      <c r="Q275" t="s">
        <v>94</v>
      </c>
      <c r="R275">
        <v>4.7357999999999997E-2</v>
      </c>
      <c r="S275">
        <v>7.3408000000000001E-2</v>
      </c>
      <c r="T275">
        <v>0.94277200000000005</v>
      </c>
      <c r="U275">
        <v>0.33621499999999999</v>
      </c>
      <c r="V275">
        <v>0.17838100000000001</v>
      </c>
      <c r="W275">
        <v>0.119335</v>
      </c>
      <c r="X275">
        <v>5.2521999999999999E-2</v>
      </c>
      <c r="Y275" t="s">
        <v>94</v>
      </c>
      <c r="Z275" t="s">
        <v>94</v>
      </c>
      <c r="AA275" t="s">
        <v>94</v>
      </c>
      <c r="AB275" t="s">
        <v>94</v>
      </c>
      <c r="AC275" t="s">
        <v>94</v>
      </c>
      <c r="AD275">
        <v>0.305145</v>
      </c>
      <c r="AE275" t="s">
        <v>94</v>
      </c>
      <c r="AF275" t="s">
        <v>94</v>
      </c>
      <c r="AG275">
        <v>0.14696600000000001</v>
      </c>
      <c r="AH275" t="s">
        <v>94</v>
      </c>
      <c r="AI275">
        <v>7.1943000000000007E-2</v>
      </c>
      <c r="AJ275">
        <v>0.159779</v>
      </c>
      <c r="AK275" t="s">
        <v>94</v>
      </c>
      <c r="AL275">
        <v>1.518783</v>
      </c>
      <c r="AM275">
        <v>1.2188650000000001</v>
      </c>
      <c r="AN275">
        <v>1.8052980000000001</v>
      </c>
      <c r="AO275">
        <v>1.5277829999999999</v>
      </c>
      <c r="AP275">
        <v>2.3833069999999998</v>
      </c>
      <c r="AQ275" t="s">
        <v>94</v>
      </c>
      <c r="AR275" s="35">
        <v>40079</v>
      </c>
      <c r="AS275">
        <v>48.081887000000002</v>
      </c>
    </row>
    <row r="276" spans="1:45">
      <c r="A276" t="s">
        <v>93</v>
      </c>
      <c r="B276" s="34">
        <v>0.63096064814814812</v>
      </c>
      <c r="C276">
        <v>267.63096100000001</v>
      </c>
      <c r="D276">
        <v>7.9660000000000009E-3</v>
      </c>
      <c r="E276">
        <v>1.1303000000000001E-2</v>
      </c>
      <c r="F276">
        <v>1.4543E-2</v>
      </c>
      <c r="G276">
        <v>1.7264000000000002E-2</v>
      </c>
      <c r="H276" t="s">
        <v>94</v>
      </c>
      <c r="I276" t="s">
        <v>94</v>
      </c>
      <c r="J276" t="s">
        <v>94</v>
      </c>
      <c r="K276" t="s">
        <v>94</v>
      </c>
      <c r="L276" t="s">
        <v>94</v>
      </c>
      <c r="M276">
        <v>3.3354000000000002E-2</v>
      </c>
      <c r="N276" t="s">
        <v>94</v>
      </c>
      <c r="O276" t="s">
        <v>94</v>
      </c>
      <c r="P276">
        <v>3.6908999999999997E-2</v>
      </c>
      <c r="Q276" t="s">
        <v>94</v>
      </c>
      <c r="R276">
        <v>4.5775999999999997E-2</v>
      </c>
      <c r="S276">
        <v>7.2506000000000001E-2</v>
      </c>
      <c r="T276">
        <v>0.92175399999999996</v>
      </c>
      <c r="U276">
        <v>0.14325599999999999</v>
      </c>
      <c r="V276">
        <v>6.4780000000000004E-2</v>
      </c>
      <c r="W276">
        <v>7.2874999999999995E-2</v>
      </c>
      <c r="X276">
        <v>0.111402</v>
      </c>
      <c r="Y276" t="s">
        <v>94</v>
      </c>
      <c r="Z276" t="s">
        <v>94</v>
      </c>
      <c r="AA276" t="s">
        <v>94</v>
      </c>
      <c r="AB276" t="s">
        <v>94</v>
      </c>
      <c r="AC276" t="s">
        <v>94</v>
      </c>
      <c r="AD276">
        <v>4.1763000000000002E-2</v>
      </c>
      <c r="AE276" t="s">
        <v>94</v>
      </c>
      <c r="AF276" t="s">
        <v>94</v>
      </c>
      <c r="AG276">
        <v>0.16280500000000001</v>
      </c>
      <c r="AH276" t="s">
        <v>94</v>
      </c>
      <c r="AI276">
        <v>0.10086000000000001</v>
      </c>
      <c r="AJ276">
        <v>0.18904699999999999</v>
      </c>
      <c r="AK276" t="s">
        <v>94</v>
      </c>
      <c r="AL276">
        <v>1.486048</v>
      </c>
      <c r="AM276">
        <v>1.159197</v>
      </c>
      <c r="AN276">
        <v>1.8413520000000001</v>
      </c>
      <c r="AO276">
        <v>1.523695</v>
      </c>
      <c r="AP276">
        <v>2.5585469999999999</v>
      </c>
      <c r="AQ276" t="s">
        <v>94</v>
      </c>
      <c r="AR276" s="35">
        <v>40079</v>
      </c>
      <c r="AS276">
        <v>47.080826000000002</v>
      </c>
    </row>
    <row r="277" spans="1:45">
      <c r="A277" t="s">
        <v>93</v>
      </c>
      <c r="B277" s="34">
        <v>0.63583333333333336</v>
      </c>
      <c r="C277">
        <v>267.63583299999999</v>
      </c>
      <c r="D277">
        <v>7.9059999999999998E-3</v>
      </c>
      <c r="E277">
        <v>1.1021E-2</v>
      </c>
      <c r="F277">
        <v>1.4184E-2</v>
      </c>
      <c r="G277">
        <v>1.7585E-2</v>
      </c>
      <c r="H277" t="s">
        <v>94</v>
      </c>
      <c r="I277" t="s">
        <v>94</v>
      </c>
      <c r="J277" t="s">
        <v>94</v>
      </c>
      <c r="K277" t="s">
        <v>94</v>
      </c>
      <c r="L277" t="s">
        <v>94</v>
      </c>
      <c r="M277">
        <v>3.3921E-2</v>
      </c>
      <c r="N277" t="s">
        <v>94</v>
      </c>
      <c r="O277" t="s">
        <v>94</v>
      </c>
      <c r="P277">
        <v>3.8412000000000002E-2</v>
      </c>
      <c r="Q277" t="s">
        <v>94</v>
      </c>
      <c r="R277">
        <v>4.5643999999999997E-2</v>
      </c>
      <c r="S277">
        <v>7.3968000000000006E-2</v>
      </c>
      <c r="T277">
        <v>0.92749300000000001</v>
      </c>
      <c r="U277">
        <v>8.1484000000000001E-2</v>
      </c>
      <c r="V277">
        <v>0.28121499999999999</v>
      </c>
      <c r="W277">
        <v>0.194797</v>
      </c>
      <c r="X277">
        <v>0.22997699999999999</v>
      </c>
      <c r="Y277" t="s">
        <v>94</v>
      </c>
      <c r="Z277" t="s">
        <v>94</v>
      </c>
      <c r="AA277" t="s">
        <v>94</v>
      </c>
      <c r="AB277" t="s">
        <v>94</v>
      </c>
      <c r="AC277" t="s">
        <v>94</v>
      </c>
      <c r="AD277">
        <v>0.158722</v>
      </c>
      <c r="AE277" t="s">
        <v>94</v>
      </c>
      <c r="AF277" t="s">
        <v>94</v>
      </c>
      <c r="AG277">
        <v>0.14199100000000001</v>
      </c>
      <c r="AH277" t="s">
        <v>94</v>
      </c>
      <c r="AI277">
        <v>0.20478299999999999</v>
      </c>
      <c r="AJ277">
        <v>0.105292</v>
      </c>
      <c r="AK277" t="s">
        <v>94</v>
      </c>
      <c r="AL277">
        <v>1.566095</v>
      </c>
      <c r="AM277">
        <v>1.0833189999999999</v>
      </c>
      <c r="AN277">
        <v>1.8818630000000001</v>
      </c>
      <c r="AO277">
        <v>1.596989</v>
      </c>
      <c r="AP277">
        <v>2.472499</v>
      </c>
      <c r="AQ277" t="s">
        <v>94</v>
      </c>
      <c r="AR277" s="35">
        <v>40079</v>
      </c>
      <c r="AS277">
        <v>46.238117000000003</v>
      </c>
    </row>
    <row r="278" spans="1:45">
      <c r="A278" t="s">
        <v>93</v>
      </c>
      <c r="B278" s="34">
        <v>0.64626157407407414</v>
      </c>
      <c r="C278">
        <v>267.64626199999998</v>
      </c>
      <c r="D278">
        <v>9.6190000000000008E-3</v>
      </c>
      <c r="E278">
        <v>1.1011E-2</v>
      </c>
      <c r="F278">
        <v>1.5740000000000001E-2</v>
      </c>
      <c r="G278">
        <v>1.8756999999999999E-2</v>
      </c>
      <c r="H278" t="s">
        <v>94</v>
      </c>
      <c r="I278" t="s">
        <v>94</v>
      </c>
      <c r="J278" t="s">
        <v>94</v>
      </c>
      <c r="K278" t="s">
        <v>94</v>
      </c>
      <c r="L278" t="s">
        <v>94</v>
      </c>
      <c r="M278">
        <v>3.4768E-2</v>
      </c>
      <c r="N278" t="s">
        <v>94</v>
      </c>
      <c r="O278" t="s">
        <v>94</v>
      </c>
      <c r="P278">
        <v>3.9172999999999999E-2</v>
      </c>
      <c r="Q278" t="s">
        <v>94</v>
      </c>
      <c r="R278">
        <v>4.6987000000000001E-2</v>
      </c>
      <c r="S278">
        <v>7.4293999999999999E-2</v>
      </c>
      <c r="T278">
        <v>0.91703699999999999</v>
      </c>
      <c r="U278">
        <v>7.1062E-2</v>
      </c>
      <c r="V278">
        <v>6.6862000000000005E-2</v>
      </c>
      <c r="W278">
        <v>4.6481000000000001E-2</v>
      </c>
      <c r="X278">
        <v>5.4238000000000001E-2</v>
      </c>
      <c r="Y278" t="s">
        <v>94</v>
      </c>
      <c r="Z278" t="s">
        <v>94</v>
      </c>
      <c r="AA278" t="s">
        <v>94</v>
      </c>
      <c r="AB278" t="s">
        <v>94</v>
      </c>
      <c r="AC278" t="s">
        <v>94</v>
      </c>
      <c r="AD278">
        <v>8.5879999999999998E-2</v>
      </c>
      <c r="AE278" t="s">
        <v>94</v>
      </c>
      <c r="AF278" t="s">
        <v>94</v>
      </c>
      <c r="AG278">
        <v>7.2767999999999999E-2</v>
      </c>
      <c r="AH278" t="s">
        <v>94</v>
      </c>
      <c r="AI278">
        <v>0.20217399999999999</v>
      </c>
      <c r="AJ278">
        <v>0.22494600000000001</v>
      </c>
      <c r="AK278" t="s">
        <v>94</v>
      </c>
      <c r="AL278">
        <v>1.438798</v>
      </c>
      <c r="AM278">
        <v>1.099982</v>
      </c>
      <c r="AN278">
        <v>1.7724219999999999</v>
      </c>
      <c r="AO278">
        <v>1.4535499999999999</v>
      </c>
      <c r="AP278">
        <v>2.4189400000000001</v>
      </c>
      <c r="AQ278" t="s">
        <v>94</v>
      </c>
      <c r="AR278" s="35">
        <v>40079</v>
      </c>
      <c r="AS278">
        <v>44.574086999999999</v>
      </c>
    </row>
    <row r="279" spans="1:45">
      <c r="A279" t="s">
        <v>93</v>
      </c>
      <c r="B279" s="34">
        <v>0.65667824074074077</v>
      </c>
      <c r="C279">
        <v>267.656678</v>
      </c>
      <c r="D279">
        <v>8.012E-3</v>
      </c>
      <c r="E279">
        <v>1.0658000000000001E-2</v>
      </c>
      <c r="F279">
        <v>1.5148E-2</v>
      </c>
      <c r="G279">
        <v>1.7672E-2</v>
      </c>
      <c r="H279" t="s">
        <v>94</v>
      </c>
      <c r="I279" t="s">
        <v>94</v>
      </c>
      <c r="J279" t="s">
        <v>94</v>
      </c>
      <c r="K279" t="s">
        <v>94</v>
      </c>
      <c r="L279" t="s">
        <v>94</v>
      </c>
      <c r="M279">
        <v>3.3464000000000001E-2</v>
      </c>
      <c r="N279" t="s">
        <v>94</v>
      </c>
      <c r="O279" t="s">
        <v>94</v>
      </c>
      <c r="P279">
        <v>3.7560000000000003E-2</v>
      </c>
      <c r="Q279" t="s">
        <v>94</v>
      </c>
      <c r="R279">
        <v>4.4131999999999998E-2</v>
      </c>
      <c r="S279">
        <v>7.3232000000000005E-2</v>
      </c>
      <c r="T279">
        <v>0.91614300000000004</v>
      </c>
      <c r="U279">
        <v>8.6601999999999998E-2</v>
      </c>
      <c r="V279">
        <v>0.11483500000000001</v>
      </c>
      <c r="W279">
        <v>6.9202E-2</v>
      </c>
      <c r="X279">
        <v>7.8285999999999994E-2</v>
      </c>
      <c r="Y279" t="s">
        <v>94</v>
      </c>
      <c r="Z279" t="s">
        <v>94</v>
      </c>
      <c r="AA279" t="s">
        <v>94</v>
      </c>
      <c r="AB279" t="s">
        <v>94</v>
      </c>
      <c r="AC279" t="s">
        <v>94</v>
      </c>
      <c r="AD279">
        <v>0.14402100000000001</v>
      </c>
      <c r="AE279" t="s">
        <v>94</v>
      </c>
      <c r="AF279" t="s">
        <v>94</v>
      </c>
      <c r="AG279">
        <v>0.128028</v>
      </c>
      <c r="AH279" t="s">
        <v>94</v>
      </c>
      <c r="AI279">
        <v>2.7951E-2</v>
      </c>
      <c r="AJ279">
        <v>3.4405999999999999E-2</v>
      </c>
      <c r="AK279" t="s">
        <v>94</v>
      </c>
      <c r="AL279">
        <v>1.4437770000000001</v>
      </c>
      <c r="AM279">
        <v>1.009949</v>
      </c>
      <c r="AN279">
        <v>1.818503</v>
      </c>
      <c r="AO279">
        <v>1.4559390000000001</v>
      </c>
      <c r="AP279">
        <v>2.5153850000000002</v>
      </c>
      <c r="AQ279" t="s">
        <v>94</v>
      </c>
      <c r="AR279" s="35">
        <v>40079</v>
      </c>
      <c r="AS279">
        <v>43.120395000000002</v>
      </c>
    </row>
    <row r="280" spans="1:45">
      <c r="A280" t="s">
        <v>93</v>
      </c>
      <c r="B280" s="34">
        <v>0.6670949074074074</v>
      </c>
      <c r="C280">
        <v>267.66709500000002</v>
      </c>
      <c r="D280">
        <v>8.5450000000000005E-3</v>
      </c>
      <c r="E280">
        <v>1.0174000000000001E-2</v>
      </c>
      <c r="F280">
        <v>1.5103E-2</v>
      </c>
      <c r="G280">
        <v>1.8238999999999998E-2</v>
      </c>
      <c r="H280" t="s">
        <v>94</v>
      </c>
      <c r="I280" t="s">
        <v>94</v>
      </c>
      <c r="J280" t="s">
        <v>94</v>
      </c>
      <c r="K280" t="s">
        <v>94</v>
      </c>
      <c r="L280" t="s">
        <v>94</v>
      </c>
      <c r="M280">
        <v>3.3444000000000002E-2</v>
      </c>
      <c r="N280" t="s">
        <v>94</v>
      </c>
      <c r="O280" t="s">
        <v>94</v>
      </c>
      <c r="P280">
        <v>3.7856000000000001E-2</v>
      </c>
      <c r="Q280" t="s">
        <v>94</v>
      </c>
      <c r="R280">
        <v>4.5844999999999997E-2</v>
      </c>
      <c r="S280">
        <v>7.4506000000000003E-2</v>
      </c>
      <c r="T280">
        <v>0.94897299999999996</v>
      </c>
      <c r="U280">
        <v>0.14794299999999999</v>
      </c>
      <c r="V280">
        <v>3.8370000000000001E-2</v>
      </c>
      <c r="W280">
        <v>0.123483</v>
      </c>
      <c r="X280">
        <v>7.8793000000000002E-2</v>
      </c>
      <c r="Y280" t="s">
        <v>94</v>
      </c>
      <c r="Z280" t="s">
        <v>94</v>
      </c>
      <c r="AA280" t="s">
        <v>94</v>
      </c>
      <c r="AB280" t="s">
        <v>94</v>
      </c>
      <c r="AC280" t="s">
        <v>94</v>
      </c>
      <c r="AD280">
        <v>0.28794900000000001</v>
      </c>
      <c r="AE280" t="s">
        <v>94</v>
      </c>
      <c r="AF280" t="s">
        <v>94</v>
      </c>
      <c r="AG280">
        <v>0.22433500000000001</v>
      </c>
      <c r="AH280" t="s">
        <v>94</v>
      </c>
      <c r="AI280">
        <v>0.179698</v>
      </c>
      <c r="AJ280">
        <v>0.116989</v>
      </c>
      <c r="AK280" t="s">
        <v>94</v>
      </c>
      <c r="AL280">
        <v>1.442604</v>
      </c>
      <c r="AM280">
        <v>1.1520820000000001</v>
      </c>
      <c r="AN280">
        <v>1.754213</v>
      </c>
      <c r="AO280">
        <v>1.456798</v>
      </c>
      <c r="AP280">
        <v>2.5586799999999998</v>
      </c>
      <c r="AQ280" t="s">
        <v>94</v>
      </c>
      <c r="AR280" s="35">
        <v>40079</v>
      </c>
      <c r="AS280">
        <v>41.897717</v>
      </c>
    </row>
    <row r="281" spans="1:45">
      <c r="A281" t="s">
        <v>93</v>
      </c>
      <c r="B281" s="34">
        <v>0.67267361111111112</v>
      </c>
      <c r="C281">
        <v>267.67267399999997</v>
      </c>
      <c r="D281">
        <v>8.2199999999999999E-3</v>
      </c>
      <c r="E281">
        <v>1.0326999999999999E-2</v>
      </c>
      <c r="F281">
        <v>1.5363999999999999E-2</v>
      </c>
      <c r="G281">
        <v>1.9206000000000001E-2</v>
      </c>
      <c r="H281" t="s">
        <v>94</v>
      </c>
      <c r="I281" t="s">
        <v>94</v>
      </c>
      <c r="J281" t="s">
        <v>94</v>
      </c>
      <c r="K281" t="s">
        <v>94</v>
      </c>
      <c r="L281" t="s">
        <v>94</v>
      </c>
      <c r="M281">
        <v>3.5694999999999998E-2</v>
      </c>
      <c r="N281" t="s">
        <v>94</v>
      </c>
      <c r="O281" t="s">
        <v>94</v>
      </c>
      <c r="P281">
        <v>4.0389000000000001E-2</v>
      </c>
      <c r="Q281" t="s">
        <v>94</v>
      </c>
      <c r="R281">
        <v>4.8954999999999999E-2</v>
      </c>
      <c r="S281">
        <v>7.7559000000000003E-2</v>
      </c>
      <c r="T281">
        <v>0.94752800000000004</v>
      </c>
      <c r="U281">
        <v>5.8229000000000003E-2</v>
      </c>
      <c r="V281">
        <v>0.11290799999999999</v>
      </c>
      <c r="W281">
        <v>0.161611</v>
      </c>
      <c r="X281">
        <v>7.5109999999999996E-2</v>
      </c>
      <c r="Y281" t="s">
        <v>94</v>
      </c>
      <c r="Z281" t="s">
        <v>94</v>
      </c>
      <c r="AA281" t="s">
        <v>94</v>
      </c>
      <c r="AB281" t="s">
        <v>94</v>
      </c>
      <c r="AC281" t="s">
        <v>94</v>
      </c>
      <c r="AD281">
        <v>6.2732999999999997E-2</v>
      </c>
      <c r="AE281" t="s">
        <v>94</v>
      </c>
      <c r="AF281" t="s">
        <v>94</v>
      </c>
      <c r="AG281">
        <v>0.18227399999999999</v>
      </c>
      <c r="AH281" t="s">
        <v>94</v>
      </c>
      <c r="AI281">
        <v>0.23186100000000001</v>
      </c>
      <c r="AJ281">
        <v>0.23746100000000001</v>
      </c>
      <c r="AK281" t="s">
        <v>94</v>
      </c>
      <c r="AL281">
        <v>1.5113080000000001</v>
      </c>
      <c r="AM281">
        <v>1.153897</v>
      </c>
      <c r="AN281">
        <v>1.7872680000000001</v>
      </c>
      <c r="AO281">
        <v>1.5424519999999999</v>
      </c>
      <c r="AP281">
        <v>2.467873</v>
      </c>
      <c r="AQ281" t="s">
        <v>94</v>
      </c>
      <c r="AR281" s="35">
        <v>40079</v>
      </c>
      <c r="AS281">
        <v>41.345444000000001</v>
      </c>
    </row>
    <row r="282" spans="1:45">
      <c r="A282" t="s">
        <v>93</v>
      </c>
      <c r="B282" s="34">
        <v>0.6775000000000001</v>
      </c>
      <c r="C282">
        <v>267.67750000000001</v>
      </c>
      <c r="D282">
        <v>7.4209999999999996E-3</v>
      </c>
      <c r="E282">
        <v>1.0151E-2</v>
      </c>
      <c r="F282">
        <v>1.5136E-2</v>
      </c>
      <c r="G282">
        <v>1.8123E-2</v>
      </c>
      <c r="H282" t="s">
        <v>94</v>
      </c>
      <c r="I282" t="s">
        <v>94</v>
      </c>
      <c r="J282" t="s">
        <v>94</v>
      </c>
      <c r="K282" t="s">
        <v>94</v>
      </c>
      <c r="L282" t="s">
        <v>94</v>
      </c>
      <c r="M282">
        <v>3.4077000000000003E-2</v>
      </c>
      <c r="N282" t="s">
        <v>94</v>
      </c>
      <c r="O282" t="s">
        <v>94</v>
      </c>
      <c r="P282">
        <v>3.8892000000000003E-2</v>
      </c>
      <c r="Q282" t="s">
        <v>94</v>
      </c>
      <c r="R282">
        <v>4.7393999999999999E-2</v>
      </c>
      <c r="S282">
        <v>7.6498999999999998E-2</v>
      </c>
      <c r="T282">
        <v>0.95977100000000004</v>
      </c>
      <c r="U282">
        <v>0.17815500000000001</v>
      </c>
      <c r="V282">
        <v>0.107054</v>
      </c>
      <c r="W282">
        <v>6.0326999999999999E-2</v>
      </c>
      <c r="X282">
        <v>0.23707500000000001</v>
      </c>
      <c r="Y282" t="s">
        <v>94</v>
      </c>
      <c r="Z282" t="s">
        <v>94</v>
      </c>
      <c r="AA282" t="s">
        <v>94</v>
      </c>
      <c r="AB282" t="s">
        <v>94</v>
      </c>
      <c r="AC282" t="s">
        <v>94</v>
      </c>
      <c r="AD282">
        <v>0.13609099999999999</v>
      </c>
      <c r="AE282" t="s">
        <v>94</v>
      </c>
      <c r="AF282" t="s">
        <v>94</v>
      </c>
      <c r="AG282">
        <v>0.16478400000000001</v>
      </c>
      <c r="AH282" t="s">
        <v>94</v>
      </c>
      <c r="AI282">
        <v>0.14235700000000001</v>
      </c>
      <c r="AJ282">
        <v>0.26564300000000002</v>
      </c>
      <c r="AK282" t="s">
        <v>94</v>
      </c>
      <c r="AL282">
        <v>1.4841839999999999</v>
      </c>
      <c r="AM282">
        <v>1.204631</v>
      </c>
      <c r="AN282">
        <v>1.832916</v>
      </c>
      <c r="AO282">
        <v>1.488405</v>
      </c>
      <c r="AP282">
        <v>2.5582129999999998</v>
      </c>
      <c r="AQ282" t="s">
        <v>94</v>
      </c>
      <c r="AR282" s="35">
        <v>40079</v>
      </c>
      <c r="AS282">
        <v>40.928457999999999</v>
      </c>
    </row>
    <row r="283" spans="1:45">
      <c r="A283" t="s">
        <v>93</v>
      </c>
      <c r="B283" s="34">
        <v>0.68793981481481481</v>
      </c>
      <c r="C283">
        <v>267.68794000000003</v>
      </c>
      <c r="D283">
        <v>8.4550000000000007E-3</v>
      </c>
      <c r="E283">
        <v>9.5180000000000004E-3</v>
      </c>
      <c r="F283">
        <v>1.4538000000000001E-2</v>
      </c>
      <c r="G283">
        <v>1.8533999999999998E-2</v>
      </c>
      <c r="H283" t="s">
        <v>94</v>
      </c>
      <c r="I283" t="s">
        <v>94</v>
      </c>
      <c r="J283" t="s">
        <v>94</v>
      </c>
      <c r="K283" t="s">
        <v>94</v>
      </c>
      <c r="L283" t="s">
        <v>94</v>
      </c>
      <c r="M283">
        <v>3.3917999999999997E-2</v>
      </c>
      <c r="N283" t="s">
        <v>94</v>
      </c>
      <c r="O283" t="s">
        <v>94</v>
      </c>
      <c r="P283">
        <v>3.8380999999999998E-2</v>
      </c>
      <c r="Q283" t="s">
        <v>94</v>
      </c>
      <c r="R283">
        <v>4.6286000000000001E-2</v>
      </c>
      <c r="S283">
        <v>7.5700000000000003E-2</v>
      </c>
      <c r="T283">
        <v>0.94792600000000005</v>
      </c>
      <c r="U283">
        <v>6.1018000000000003E-2</v>
      </c>
      <c r="V283">
        <v>5.7189999999999998E-2</v>
      </c>
      <c r="W283">
        <v>3.8012999999999998E-2</v>
      </c>
      <c r="X283">
        <v>0.14138000000000001</v>
      </c>
      <c r="Y283" t="s">
        <v>94</v>
      </c>
      <c r="Z283" t="s">
        <v>94</v>
      </c>
      <c r="AA283" t="s">
        <v>94</v>
      </c>
      <c r="AB283" t="s">
        <v>94</v>
      </c>
      <c r="AC283" t="s">
        <v>94</v>
      </c>
      <c r="AD283">
        <v>0.29407699999999998</v>
      </c>
      <c r="AE283" t="s">
        <v>94</v>
      </c>
      <c r="AF283" t="s">
        <v>94</v>
      </c>
      <c r="AG283">
        <v>0.228876</v>
      </c>
      <c r="AH283" t="s">
        <v>94</v>
      </c>
      <c r="AI283">
        <v>0.186946</v>
      </c>
      <c r="AJ283">
        <v>0.41116599999999998</v>
      </c>
      <c r="AK283" t="s">
        <v>94</v>
      </c>
      <c r="AL283">
        <v>1.510378</v>
      </c>
      <c r="AM283">
        <v>1.135418</v>
      </c>
      <c r="AN283">
        <v>1.748731</v>
      </c>
      <c r="AO283">
        <v>1.5482499999999999</v>
      </c>
      <c r="AP283">
        <v>2.5653709999999998</v>
      </c>
      <c r="AQ283" t="s">
        <v>94</v>
      </c>
      <c r="AR283" s="35">
        <v>40079</v>
      </c>
      <c r="AS283">
        <v>40.228076999999999</v>
      </c>
    </row>
    <row r="284" spans="1:45">
      <c r="A284" t="s">
        <v>93</v>
      </c>
      <c r="B284" s="34">
        <v>0.6983449074074074</v>
      </c>
      <c r="C284">
        <v>267.69834500000002</v>
      </c>
      <c r="D284">
        <v>7.6530000000000001E-3</v>
      </c>
      <c r="E284">
        <v>8.3850000000000001E-3</v>
      </c>
      <c r="F284">
        <v>1.3991999999999999E-2</v>
      </c>
      <c r="G284">
        <v>1.7634E-2</v>
      </c>
      <c r="H284" t="s">
        <v>94</v>
      </c>
      <c r="I284" t="s">
        <v>94</v>
      </c>
      <c r="J284" t="s">
        <v>94</v>
      </c>
      <c r="K284" t="s">
        <v>94</v>
      </c>
      <c r="L284" t="s">
        <v>94</v>
      </c>
      <c r="M284">
        <v>3.1329999999999997E-2</v>
      </c>
      <c r="N284" t="s">
        <v>94</v>
      </c>
      <c r="O284" t="s">
        <v>94</v>
      </c>
      <c r="P284">
        <v>3.5595000000000002E-2</v>
      </c>
      <c r="Q284" t="s">
        <v>94</v>
      </c>
      <c r="R284">
        <v>4.3362999999999999E-2</v>
      </c>
      <c r="S284">
        <v>7.3071999999999998E-2</v>
      </c>
      <c r="T284">
        <v>0.91685700000000003</v>
      </c>
      <c r="U284">
        <v>7.3844999999999994E-2</v>
      </c>
      <c r="V284">
        <v>0.150009</v>
      </c>
      <c r="W284">
        <v>5.4281999999999997E-2</v>
      </c>
      <c r="X284">
        <v>0.260909</v>
      </c>
      <c r="Y284" t="s">
        <v>94</v>
      </c>
      <c r="Z284" t="s">
        <v>94</v>
      </c>
      <c r="AA284" t="s">
        <v>94</v>
      </c>
      <c r="AB284" t="s">
        <v>94</v>
      </c>
      <c r="AC284" t="s">
        <v>94</v>
      </c>
      <c r="AD284">
        <v>0.13068199999999999</v>
      </c>
      <c r="AE284" t="s">
        <v>94</v>
      </c>
      <c r="AF284" t="s">
        <v>94</v>
      </c>
      <c r="AG284">
        <v>0.34065499999999999</v>
      </c>
      <c r="AH284" t="s">
        <v>94</v>
      </c>
      <c r="AI284">
        <v>0.288545</v>
      </c>
      <c r="AJ284">
        <v>0.216946</v>
      </c>
      <c r="AK284" t="s">
        <v>94</v>
      </c>
      <c r="AL284">
        <v>1.448005</v>
      </c>
      <c r="AM284">
        <v>1.1873279999999999</v>
      </c>
      <c r="AN284">
        <v>1.6824110000000001</v>
      </c>
      <c r="AO284">
        <v>1.4730449999999999</v>
      </c>
      <c r="AP284">
        <v>2.7162199999999999</v>
      </c>
      <c r="AQ284" t="s">
        <v>94</v>
      </c>
      <c r="AR284" s="35">
        <v>40079</v>
      </c>
      <c r="AS284">
        <v>39.815942</v>
      </c>
    </row>
    <row r="285" spans="1:45">
      <c r="A285" t="s">
        <v>93</v>
      </c>
      <c r="B285" s="34">
        <v>0.70881944444444445</v>
      </c>
      <c r="C285">
        <v>267.70881900000001</v>
      </c>
      <c r="D285">
        <v>8.3979999999999992E-3</v>
      </c>
      <c r="E285">
        <v>8.2559999999999995E-3</v>
      </c>
      <c r="F285">
        <v>1.4477E-2</v>
      </c>
      <c r="G285">
        <v>1.8468999999999999E-2</v>
      </c>
      <c r="H285" t="s">
        <v>94</v>
      </c>
      <c r="I285" t="s">
        <v>94</v>
      </c>
      <c r="J285" t="s">
        <v>94</v>
      </c>
      <c r="K285" t="s">
        <v>94</v>
      </c>
      <c r="L285" t="s">
        <v>94</v>
      </c>
      <c r="M285">
        <v>3.2538999999999998E-2</v>
      </c>
      <c r="N285" t="s">
        <v>94</v>
      </c>
      <c r="O285" t="s">
        <v>94</v>
      </c>
      <c r="P285">
        <v>3.6378000000000001E-2</v>
      </c>
      <c r="Q285" t="s">
        <v>94</v>
      </c>
      <c r="R285">
        <v>4.4223999999999999E-2</v>
      </c>
      <c r="S285">
        <v>7.3414999999999994E-2</v>
      </c>
      <c r="T285">
        <v>0.91390199999999999</v>
      </c>
      <c r="U285">
        <v>0.101345</v>
      </c>
      <c r="V285">
        <v>2.8951000000000001E-2</v>
      </c>
      <c r="W285">
        <v>0.12131</v>
      </c>
      <c r="X285">
        <v>2.2069999999999999E-2</v>
      </c>
      <c r="Y285" t="s">
        <v>94</v>
      </c>
      <c r="Z285" t="s">
        <v>94</v>
      </c>
      <c r="AA285" t="s">
        <v>94</v>
      </c>
      <c r="AB285" t="s">
        <v>94</v>
      </c>
      <c r="AC285" t="s">
        <v>94</v>
      </c>
      <c r="AD285">
        <v>0.13130700000000001</v>
      </c>
      <c r="AE285" t="s">
        <v>94</v>
      </c>
      <c r="AF285" t="s">
        <v>94</v>
      </c>
      <c r="AG285">
        <v>7.4661000000000005E-2</v>
      </c>
      <c r="AH285" t="s">
        <v>94</v>
      </c>
      <c r="AI285">
        <v>8.0516000000000004E-2</v>
      </c>
      <c r="AJ285">
        <v>0.16598299999999999</v>
      </c>
      <c r="AK285" t="s">
        <v>94</v>
      </c>
      <c r="AL285">
        <v>1.4317420000000001</v>
      </c>
      <c r="AM285">
        <v>1.1217950000000001</v>
      </c>
      <c r="AN285">
        <v>1.63046</v>
      </c>
      <c r="AO285">
        <v>1.478923</v>
      </c>
      <c r="AP285">
        <v>2.652463</v>
      </c>
      <c r="AQ285" t="s">
        <v>94</v>
      </c>
      <c r="AR285" s="35">
        <v>40079</v>
      </c>
      <c r="AS285">
        <v>39.698621000000003</v>
      </c>
    </row>
    <row r="286" spans="1:45">
      <c r="A286" t="s">
        <v>93</v>
      </c>
      <c r="B286" s="34">
        <v>0.71916666666666673</v>
      </c>
      <c r="C286">
        <v>267.71916700000003</v>
      </c>
      <c r="D286">
        <v>8.8079999999999999E-3</v>
      </c>
      <c r="E286">
        <v>9.7680000000000006E-3</v>
      </c>
      <c r="F286">
        <v>1.486E-2</v>
      </c>
      <c r="G286">
        <v>1.7929E-2</v>
      </c>
      <c r="H286" t="s">
        <v>94</v>
      </c>
      <c r="I286" t="s">
        <v>94</v>
      </c>
      <c r="J286" t="s">
        <v>94</v>
      </c>
      <c r="K286" t="s">
        <v>94</v>
      </c>
      <c r="L286" t="s">
        <v>94</v>
      </c>
      <c r="M286">
        <v>3.3281999999999999E-2</v>
      </c>
      <c r="N286" t="s">
        <v>94</v>
      </c>
      <c r="O286" t="s">
        <v>94</v>
      </c>
      <c r="P286">
        <v>3.8108000000000003E-2</v>
      </c>
      <c r="Q286" t="s">
        <v>94</v>
      </c>
      <c r="R286">
        <v>4.6108000000000003E-2</v>
      </c>
      <c r="S286">
        <v>7.4132000000000003E-2</v>
      </c>
      <c r="T286">
        <v>0.95150000000000001</v>
      </c>
      <c r="U286">
        <v>0.28401199999999999</v>
      </c>
      <c r="V286">
        <v>0.12779599999999999</v>
      </c>
      <c r="W286">
        <v>0.21176700000000001</v>
      </c>
      <c r="X286">
        <v>0.118996</v>
      </c>
      <c r="Y286" t="s">
        <v>94</v>
      </c>
      <c r="Z286" t="s">
        <v>94</v>
      </c>
      <c r="AA286" t="s">
        <v>94</v>
      </c>
      <c r="AB286" t="s">
        <v>94</v>
      </c>
      <c r="AC286" t="s">
        <v>94</v>
      </c>
      <c r="AD286">
        <v>0.13386100000000001</v>
      </c>
      <c r="AE286" t="s">
        <v>94</v>
      </c>
      <c r="AF286" t="s">
        <v>94</v>
      </c>
      <c r="AG286">
        <v>9.8040000000000002E-2</v>
      </c>
      <c r="AH286" t="s">
        <v>94</v>
      </c>
      <c r="AI286">
        <v>0.29823499999999997</v>
      </c>
      <c r="AJ286">
        <v>0.47493000000000002</v>
      </c>
      <c r="AK286" t="s">
        <v>94</v>
      </c>
      <c r="AL286">
        <v>1.4754640000000001</v>
      </c>
      <c r="AM286">
        <v>1.189875</v>
      </c>
      <c r="AN286">
        <v>1.807013</v>
      </c>
      <c r="AO286">
        <v>1.4779690000000001</v>
      </c>
      <c r="AP286">
        <v>2.5152570000000001</v>
      </c>
      <c r="AQ286" t="s">
        <v>94</v>
      </c>
      <c r="AR286" s="35">
        <v>40079</v>
      </c>
      <c r="AS286">
        <v>39.878520999999999</v>
      </c>
    </row>
    <row r="287" spans="1:45">
      <c r="A287" t="s">
        <v>93</v>
      </c>
      <c r="B287" s="34">
        <v>0.72958333333333336</v>
      </c>
      <c r="C287">
        <v>267.72958299999999</v>
      </c>
      <c r="D287">
        <v>9.4450000000000003E-3</v>
      </c>
      <c r="E287">
        <v>9.1549999999999999E-3</v>
      </c>
      <c r="F287">
        <v>1.5329000000000001E-2</v>
      </c>
      <c r="G287">
        <v>1.9118E-2</v>
      </c>
      <c r="H287" t="s">
        <v>94</v>
      </c>
      <c r="I287" t="s">
        <v>94</v>
      </c>
      <c r="J287" t="s">
        <v>94</v>
      </c>
      <c r="K287" t="s">
        <v>94</v>
      </c>
      <c r="L287" t="s">
        <v>94</v>
      </c>
      <c r="M287">
        <v>3.1580999999999998E-2</v>
      </c>
      <c r="N287" t="s">
        <v>94</v>
      </c>
      <c r="O287" t="s">
        <v>94</v>
      </c>
      <c r="P287">
        <v>3.6514999999999999E-2</v>
      </c>
      <c r="Q287" t="s">
        <v>94</v>
      </c>
      <c r="R287">
        <v>4.5968000000000002E-2</v>
      </c>
      <c r="S287">
        <v>7.4553999999999995E-2</v>
      </c>
      <c r="T287">
        <v>0.94168300000000005</v>
      </c>
      <c r="U287">
        <v>4.8335999999999997E-2</v>
      </c>
      <c r="V287">
        <v>6.9376999999999994E-2</v>
      </c>
      <c r="W287">
        <v>9.6119999999999997E-2</v>
      </c>
      <c r="X287">
        <v>9.5744999999999997E-2</v>
      </c>
      <c r="Y287" t="s">
        <v>94</v>
      </c>
      <c r="Z287" t="s">
        <v>94</v>
      </c>
      <c r="AA287" t="s">
        <v>94</v>
      </c>
      <c r="AB287" t="s">
        <v>94</v>
      </c>
      <c r="AC287" t="s">
        <v>94</v>
      </c>
      <c r="AD287">
        <v>0.12352</v>
      </c>
      <c r="AE287" t="s">
        <v>94</v>
      </c>
      <c r="AF287" t="s">
        <v>94</v>
      </c>
      <c r="AG287">
        <v>0.167216</v>
      </c>
      <c r="AH287" t="s">
        <v>94</v>
      </c>
      <c r="AI287">
        <v>0.18460499999999999</v>
      </c>
      <c r="AJ287">
        <v>0.35546299999999997</v>
      </c>
      <c r="AK287" t="s">
        <v>94</v>
      </c>
      <c r="AL287">
        <v>1.3266039999999999</v>
      </c>
      <c r="AM287">
        <v>1.371488</v>
      </c>
      <c r="AN287">
        <v>1.5339860000000001</v>
      </c>
      <c r="AO287">
        <v>1.3195250000000001</v>
      </c>
      <c r="AP287">
        <v>2.7054710000000002</v>
      </c>
      <c r="AQ287" t="s">
        <v>94</v>
      </c>
      <c r="AR287" s="35">
        <v>40079</v>
      </c>
      <c r="AS287">
        <v>40.352508999999998</v>
      </c>
    </row>
    <row r="288" spans="1:45">
      <c r="A288" t="s">
        <v>93</v>
      </c>
      <c r="B288" s="34">
        <v>0.7400000000000001</v>
      </c>
      <c r="C288">
        <v>267.74</v>
      </c>
      <c r="D288">
        <v>8.4609999999999998E-3</v>
      </c>
      <c r="E288">
        <v>8.3920000000000002E-3</v>
      </c>
      <c r="F288">
        <v>1.3993999999999999E-2</v>
      </c>
      <c r="G288">
        <v>1.7434999999999999E-2</v>
      </c>
      <c r="H288" t="s">
        <v>94</v>
      </c>
      <c r="I288" t="s">
        <v>94</v>
      </c>
      <c r="J288" t="s">
        <v>94</v>
      </c>
      <c r="K288" t="s">
        <v>94</v>
      </c>
      <c r="L288" t="s">
        <v>94</v>
      </c>
      <c r="M288">
        <v>3.2452000000000002E-2</v>
      </c>
      <c r="N288" t="s">
        <v>94</v>
      </c>
      <c r="O288" t="s">
        <v>94</v>
      </c>
      <c r="P288">
        <v>3.5411999999999999E-2</v>
      </c>
      <c r="Q288" t="s">
        <v>94</v>
      </c>
      <c r="R288">
        <v>4.3454E-2</v>
      </c>
      <c r="S288">
        <v>7.1441000000000004E-2</v>
      </c>
      <c r="T288">
        <v>0.90147699999999997</v>
      </c>
      <c r="U288">
        <v>0.16655900000000001</v>
      </c>
      <c r="V288">
        <v>5.1714000000000003E-2</v>
      </c>
      <c r="W288">
        <v>0.30420999999999998</v>
      </c>
      <c r="X288">
        <v>0.40795199999999998</v>
      </c>
      <c r="Y288" t="s">
        <v>94</v>
      </c>
      <c r="Z288" t="s">
        <v>94</v>
      </c>
      <c r="AA288" t="s">
        <v>94</v>
      </c>
      <c r="AB288" t="s">
        <v>94</v>
      </c>
      <c r="AC288" t="s">
        <v>94</v>
      </c>
      <c r="AD288">
        <v>0.33300800000000003</v>
      </c>
      <c r="AE288" t="s">
        <v>94</v>
      </c>
      <c r="AF288" t="s">
        <v>94</v>
      </c>
      <c r="AG288">
        <v>0.33432400000000001</v>
      </c>
      <c r="AH288" t="s">
        <v>94</v>
      </c>
      <c r="AI288">
        <v>0.34884100000000001</v>
      </c>
      <c r="AJ288">
        <v>0.44444299999999998</v>
      </c>
      <c r="AK288" t="s">
        <v>94</v>
      </c>
      <c r="AL288">
        <v>1.4694799999999999</v>
      </c>
      <c r="AM288">
        <v>1.0696570000000001</v>
      </c>
      <c r="AN288">
        <v>1.721292</v>
      </c>
      <c r="AO288">
        <v>1.5393380000000001</v>
      </c>
      <c r="AP288">
        <v>2.6538840000000001</v>
      </c>
      <c r="AQ288" t="s">
        <v>94</v>
      </c>
      <c r="AR288" s="35">
        <v>40079</v>
      </c>
      <c r="AS288">
        <v>41.109960000000001</v>
      </c>
    </row>
    <row r="289" spans="1:45">
      <c r="A289" t="s">
        <v>93</v>
      </c>
      <c r="B289" s="34">
        <v>0.75045138888888896</v>
      </c>
      <c r="C289">
        <v>267.750451</v>
      </c>
      <c r="D289">
        <v>8.7939999999999997E-3</v>
      </c>
      <c r="E289">
        <v>8.5140000000000007E-3</v>
      </c>
      <c r="F289">
        <v>1.5074000000000001E-2</v>
      </c>
      <c r="G289">
        <v>1.8644999999999998E-2</v>
      </c>
      <c r="H289" t="s">
        <v>94</v>
      </c>
      <c r="I289" t="s">
        <v>94</v>
      </c>
      <c r="J289" t="s">
        <v>94</v>
      </c>
      <c r="K289" t="s">
        <v>94</v>
      </c>
      <c r="L289" t="s">
        <v>94</v>
      </c>
      <c r="M289">
        <v>3.3394E-2</v>
      </c>
      <c r="N289" t="s">
        <v>94</v>
      </c>
      <c r="O289" t="s">
        <v>94</v>
      </c>
      <c r="P289">
        <v>3.7983999999999997E-2</v>
      </c>
      <c r="Q289" t="s">
        <v>94</v>
      </c>
      <c r="R289">
        <v>4.6020999999999999E-2</v>
      </c>
      <c r="S289">
        <v>7.5578999999999993E-2</v>
      </c>
      <c r="T289">
        <v>0.93601100000000004</v>
      </c>
      <c r="U289">
        <v>5.0816E-2</v>
      </c>
      <c r="V289">
        <v>0.13268199999999999</v>
      </c>
      <c r="W289">
        <v>0.262878</v>
      </c>
      <c r="X289">
        <v>0.12912699999999999</v>
      </c>
      <c r="Y289" t="s">
        <v>94</v>
      </c>
      <c r="Z289" t="s">
        <v>94</v>
      </c>
      <c r="AA289" t="s">
        <v>94</v>
      </c>
      <c r="AB289" t="s">
        <v>94</v>
      </c>
      <c r="AC289" t="s">
        <v>94</v>
      </c>
      <c r="AD289">
        <v>0.33613999999999999</v>
      </c>
      <c r="AE289" t="s">
        <v>94</v>
      </c>
      <c r="AF289" t="s">
        <v>94</v>
      </c>
      <c r="AG289">
        <v>8.1493999999999997E-2</v>
      </c>
      <c r="AH289" t="s">
        <v>94</v>
      </c>
      <c r="AI289">
        <v>7.1958999999999995E-2</v>
      </c>
      <c r="AJ289">
        <v>0.21111199999999999</v>
      </c>
      <c r="AK289" t="s">
        <v>94</v>
      </c>
      <c r="AL289">
        <v>1.438569</v>
      </c>
      <c r="AM289">
        <v>1.1712070000000001</v>
      </c>
      <c r="AN289">
        <v>1.704785</v>
      </c>
      <c r="AO289">
        <v>1.45512</v>
      </c>
      <c r="AP289">
        <v>2.5992329999999999</v>
      </c>
      <c r="AQ289" t="s">
        <v>94</v>
      </c>
      <c r="AR289" s="35">
        <v>40079</v>
      </c>
      <c r="AS289">
        <v>42.139028000000003</v>
      </c>
    </row>
    <row r="290" spans="1:45">
      <c r="A290" t="s">
        <v>93</v>
      </c>
      <c r="B290" s="34">
        <v>0.75599537037037035</v>
      </c>
      <c r="C290">
        <v>267.75599499999998</v>
      </c>
      <c r="D290">
        <v>7.4460000000000004E-3</v>
      </c>
      <c r="E290">
        <v>8.7650000000000002E-3</v>
      </c>
      <c r="F290">
        <v>1.357E-2</v>
      </c>
      <c r="G290">
        <v>1.8273000000000001E-2</v>
      </c>
      <c r="H290" t="s">
        <v>94</v>
      </c>
      <c r="I290" t="s">
        <v>94</v>
      </c>
      <c r="J290" t="s">
        <v>94</v>
      </c>
      <c r="K290" t="s">
        <v>94</v>
      </c>
      <c r="L290" t="s">
        <v>94</v>
      </c>
      <c r="M290">
        <v>3.3897999999999998E-2</v>
      </c>
      <c r="N290" t="s">
        <v>94</v>
      </c>
      <c r="O290" t="s">
        <v>94</v>
      </c>
      <c r="P290">
        <v>3.7678000000000003E-2</v>
      </c>
      <c r="Q290" t="s">
        <v>94</v>
      </c>
      <c r="R290">
        <v>4.5449999999999997E-2</v>
      </c>
      <c r="S290">
        <v>7.5240000000000001E-2</v>
      </c>
      <c r="T290">
        <v>0.96113499999999996</v>
      </c>
      <c r="U290">
        <v>0.13034899999999999</v>
      </c>
      <c r="V290">
        <v>3.7324000000000003E-2</v>
      </c>
      <c r="W290">
        <v>0.185061</v>
      </c>
      <c r="X290">
        <v>0.152757</v>
      </c>
      <c r="Y290" t="s">
        <v>94</v>
      </c>
      <c r="Z290" t="s">
        <v>94</v>
      </c>
      <c r="AA290" t="s">
        <v>94</v>
      </c>
      <c r="AB290" t="s">
        <v>94</v>
      </c>
      <c r="AC290" t="s">
        <v>94</v>
      </c>
      <c r="AD290">
        <v>0.321573</v>
      </c>
      <c r="AE290" t="s">
        <v>94</v>
      </c>
      <c r="AF290" t="s">
        <v>94</v>
      </c>
      <c r="AG290">
        <v>9.8284999999999997E-2</v>
      </c>
      <c r="AH290" t="s">
        <v>94</v>
      </c>
      <c r="AI290">
        <v>0.11970799999999999</v>
      </c>
      <c r="AJ290">
        <v>0.134911</v>
      </c>
      <c r="AK290" t="s">
        <v>94</v>
      </c>
      <c r="AL290">
        <v>1.586497</v>
      </c>
      <c r="AM290">
        <v>1.072333</v>
      </c>
      <c r="AN290">
        <v>1.7483200000000001</v>
      </c>
      <c r="AO290">
        <v>1.6693929999999999</v>
      </c>
      <c r="AP290">
        <v>2.611227</v>
      </c>
      <c r="AQ290" t="s">
        <v>94</v>
      </c>
      <c r="AR290" s="35">
        <v>40079</v>
      </c>
      <c r="AS290">
        <v>42.787677000000002</v>
      </c>
    </row>
    <row r="291" spans="1:45">
      <c r="A291" t="s">
        <v>93</v>
      </c>
      <c r="B291" s="34">
        <v>0.76083333333333336</v>
      </c>
      <c r="C291">
        <v>267.76083299999999</v>
      </c>
      <c r="D291">
        <v>8.0940000000000005E-3</v>
      </c>
      <c r="E291">
        <v>7.7320000000000002E-3</v>
      </c>
      <c r="F291">
        <v>1.4394000000000001E-2</v>
      </c>
      <c r="G291">
        <v>1.8540999999999998E-2</v>
      </c>
      <c r="H291" t="s">
        <v>94</v>
      </c>
      <c r="I291" t="s">
        <v>94</v>
      </c>
      <c r="J291" t="s">
        <v>94</v>
      </c>
      <c r="K291" t="s">
        <v>94</v>
      </c>
      <c r="L291" t="s">
        <v>94</v>
      </c>
      <c r="M291">
        <v>3.2184999999999998E-2</v>
      </c>
      <c r="N291" t="s">
        <v>94</v>
      </c>
      <c r="O291" t="s">
        <v>94</v>
      </c>
      <c r="P291">
        <v>3.5980999999999999E-2</v>
      </c>
      <c r="Q291" t="s">
        <v>94</v>
      </c>
      <c r="R291">
        <v>4.4374999999999998E-2</v>
      </c>
      <c r="S291">
        <v>7.2194999999999995E-2</v>
      </c>
      <c r="T291">
        <v>0.904003</v>
      </c>
      <c r="U291">
        <v>0.18235999999999999</v>
      </c>
      <c r="V291">
        <v>0.35514899999999999</v>
      </c>
      <c r="W291">
        <v>9.8503999999999994E-2</v>
      </c>
      <c r="X291">
        <v>9.5100000000000004E-2</v>
      </c>
      <c r="Y291" t="s">
        <v>94</v>
      </c>
      <c r="Z291" t="s">
        <v>94</v>
      </c>
      <c r="AA291" t="s">
        <v>94</v>
      </c>
      <c r="AB291" t="s">
        <v>94</v>
      </c>
      <c r="AC291" t="s">
        <v>94</v>
      </c>
      <c r="AD291">
        <v>0.39977099999999999</v>
      </c>
      <c r="AE291" t="s">
        <v>94</v>
      </c>
      <c r="AF291" t="s">
        <v>94</v>
      </c>
      <c r="AG291">
        <v>0.136489</v>
      </c>
      <c r="AH291" t="s">
        <v>94</v>
      </c>
      <c r="AI291">
        <v>0.34156300000000001</v>
      </c>
      <c r="AJ291">
        <v>0.13489100000000001</v>
      </c>
      <c r="AK291" t="s">
        <v>94</v>
      </c>
      <c r="AL291">
        <v>1.4185859999999999</v>
      </c>
      <c r="AM291">
        <v>1.1750050000000001</v>
      </c>
      <c r="AN291">
        <v>1.593397</v>
      </c>
      <c r="AO291">
        <v>1.4682789999999999</v>
      </c>
      <c r="AP291">
        <v>2.63517</v>
      </c>
      <c r="AQ291" t="s">
        <v>94</v>
      </c>
      <c r="AR291" s="35">
        <v>40079</v>
      </c>
      <c r="AS291">
        <v>43.408655000000003</v>
      </c>
    </row>
    <row r="292" spans="1:45">
      <c r="A292" t="s">
        <v>93</v>
      </c>
      <c r="B292" s="34">
        <v>0.77126157407407403</v>
      </c>
      <c r="C292">
        <v>267.77126199999998</v>
      </c>
      <c r="D292">
        <v>8.1910000000000004E-3</v>
      </c>
      <c r="E292">
        <v>7.8370000000000002E-3</v>
      </c>
      <c r="F292">
        <v>1.4213E-2</v>
      </c>
      <c r="G292">
        <v>1.7926999999999998E-2</v>
      </c>
      <c r="H292" t="s">
        <v>94</v>
      </c>
      <c r="I292" t="s">
        <v>94</v>
      </c>
      <c r="J292" t="s">
        <v>94</v>
      </c>
      <c r="K292" t="s">
        <v>94</v>
      </c>
      <c r="L292" t="s">
        <v>94</v>
      </c>
      <c r="M292">
        <v>3.0679999999999999E-2</v>
      </c>
      <c r="N292" t="s">
        <v>94</v>
      </c>
      <c r="O292" t="s">
        <v>94</v>
      </c>
      <c r="P292">
        <v>3.5570999999999998E-2</v>
      </c>
      <c r="Q292" t="s">
        <v>94</v>
      </c>
      <c r="R292">
        <v>4.5169000000000001E-2</v>
      </c>
      <c r="S292">
        <v>7.1079000000000003E-2</v>
      </c>
      <c r="T292">
        <v>0.90760700000000005</v>
      </c>
      <c r="U292">
        <v>6.0310999999999997E-2</v>
      </c>
      <c r="V292">
        <v>0.16104399999999999</v>
      </c>
      <c r="W292">
        <v>0.13995099999999999</v>
      </c>
      <c r="X292">
        <v>4.0732999999999998E-2</v>
      </c>
      <c r="Y292" t="s">
        <v>94</v>
      </c>
      <c r="Z292" t="s">
        <v>94</v>
      </c>
      <c r="AA292" t="s">
        <v>94</v>
      </c>
      <c r="AB292" t="s">
        <v>94</v>
      </c>
      <c r="AC292" t="s">
        <v>94</v>
      </c>
      <c r="AD292">
        <v>0.19015000000000001</v>
      </c>
      <c r="AE292" t="s">
        <v>94</v>
      </c>
      <c r="AF292" t="s">
        <v>94</v>
      </c>
      <c r="AG292">
        <v>7.3926000000000006E-2</v>
      </c>
      <c r="AH292" t="s">
        <v>94</v>
      </c>
      <c r="AI292">
        <v>0.23796200000000001</v>
      </c>
      <c r="AJ292">
        <v>8.7192000000000006E-2</v>
      </c>
      <c r="AK292" t="s">
        <v>94</v>
      </c>
      <c r="AL292">
        <v>1.406188</v>
      </c>
      <c r="AM292">
        <v>1.4133039999999999</v>
      </c>
      <c r="AN292">
        <v>1.627834</v>
      </c>
      <c r="AO292">
        <v>1.4049430000000001</v>
      </c>
      <c r="AP292">
        <v>2.6281690000000002</v>
      </c>
      <c r="AQ292" t="s">
        <v>94</v>
      </c>
      <c r="AR292" s="35">
        <v>40079</v>
      </c>
      <c r="AS292">
        <v>44.910342999999997</v>
      </c>
    </row>
    <row r="293" spans="1:45">
      <c r="A293" t="s">
        <v>93</v>
      </c>
      <c r="B293" s="34">
        <v>0.78167824074074066</v>
      </c>
      <c r="C293">
        <v>267.781678</v>
      </c>
      <c r="D293">
        <v>8.4600000000000005E-3</v>
      </c>
      <c r="E293">
        <v>9.7210000000000005E-3</v>
      </c>
      <c r="F293">
        <v>1.5796999999999999E-2</v>
      </c>
      <c r="G293">
        <v>1.9786000000000002E-2</v>
      </c>
      <c r="H293" t="s">
        <v>94</v>
      </c>
      <c r="I293" t="s">
        <v>94</v>
      </c>
      <c r="J293" t="s">
        <v>94</v>
      </c>
      <c r="K293" t="s">
        <v>94</v>
      </c>
      <c r="L293" t="s">
        <v>94</v>
      </c>
      <c r="M293">
        <v>3.3484E-2</v>
      </c>
      <c r="N293" t="s">
        <v>94</v>
      </c>
      <c r="O293" t="s">
        <v>94</v>
      </c>
      <c r="P293">
        <v>3.8175000000000001E-2</v>
      </c>
      <c r="Q293" t="s">
        <v>94</v>
      </c>
      <c r="R293">
        <v>4.7814000000000002E-2</v>
      </c>
      <c r="S293">
        <v>7.5087000000000001E-2</v>
      </c>
      <c r="T293">
        <v>0.92338399999999998</v>
      </c>
      <c r="U293">
        <v>0.20095399999999999</v>
      </c>
      <c r="V293">
        <v>5.4658999999999999E-2</v>
      </c>
      <c r="W293">
        <v>5.953E-2</v>
      </c>
      <c r="X293">
        <v>4.1457000000000001E-2</v>
      </c>
      <c r="Y293" t="s">
        <v>94</v>
      </c>
      <c r="Z293" t="s">
        <v>94</v>
      </c>
      <c r="AA293" t="s">
        <v>94</v>
      </c>
      <c r="AB293" t="s">
        <v>94</v>
      </c>
      <c r="AC293" t="s">
        <v>94</v>
      </c>
      <c r="AD293">
        <v>0.113829</v>
      </c>
      <c r="AE293" t="s">
        <v>94</v>
      </c>
      <c r="AF293" t="s">
        <v>94</v>
      </c>
      <c r="AG293">
        <v>7.6558000000000001E-2</v>
      </c>
      <c r="AH293" t="s">
        <v>94</v>
      </c>
      <c r="AI293">
        <v>5.3205000000000002E-2</v>
      </c>
      <c r="AJ293">
        <v>0.23841200000000001</v>
      </c>
      <c r="AK293" t="s">
        <v>94</v>
      </c>
      <c r="AL293">
        <v>1.3588640000000001</v>
      </c>
      <c r="AM293">
        <v>1.3024100000000001</v>
      </c>
      <c r="AN293">
        <v>1.567428</v>
      </c>
      <c r="AO293">
        <v>1.3718669999999999</v>
      </c>
      <c r="AP293">
        <v>2.5659380000000001</v>
      </c>
      <c r="AQ293" t="s">
        <v>94</v>
      </c>
      <c r="AR293" s="35">
        <v>40079</v>
      </c>
      <c r="AS293">
        <v>46.614198000000002</v>
      </c>
    </row>
    <row r="294" spans="1:45">
      <c r="A294" t="s">
        <v>93</v>
      </c>
      <c r="B294" s="34">
        <v>0.7920949074074074</v>
      </c>
      <c r="C294">
        <v>267.79209500000002</v>
      </c>
      <c r="D294">
        <v>9.8750000000000001E-3</v>
      </c>
      <c r="E294">
        <v>1.0531E-2</v>
      </c>
      <c r="F294">
        <v>1.6445000000000001E-2</v>
      </c>
      <c r="G294">
        <v>2.1482000000000001E-2</v>
      </c>
      <c r="H294" t="s">
        <v>94</v>
      </c>
      <c r="I294" t="s">
        <v>94</v>
      </c>
      <c r="J294" t="s">
        <v>94</v>
      </c>
      <c r="K294" t="s">
        <v>94</v>
      </c>
      <c r="L294" t="s">
        <v>94</v>
      </c>
      <c r="M294">
        <v>3.7405000000000001E-2</v>
      </c>
      <c r="N294" t="s">
        <v>94</v>
      </c>
      <c r="O294" t="s">
        <v>94</v>
      </c>
      <c r="P294">
        <v>4.2952999999999998E-2</v>
      </c>
      <c r="Q294" t="s">
        <v>94</v>
      </c>
      <c r="R294">
        <v>5.4182000000000001E-2</v>
      </c>
      <c r="S294">
        <v>8.0696000000000004E-2</v>
      </c>
      <c r="T294">
        <v>0.99509800000000004</v>
      </c>
      <c r="U294">
        <v>7.3480000000000004E-2</v>
      </c>
      <c r="V294">
        <v>0.12756899999999999</v>
      </c>
      <c r="W294">
        <v>8.2265000000000005E-2</v>
      </c>
      <c r="X294">
        <v>4.1716000000000003E-2</v>
      </c>
      <c r="Y294" t="s">
        <v>94</v>
      </c>
      <c r="Z294" t="s">
        <v>94</v>
      </c>
      <c r="AA294" t="s">
        <v>94</v>
      </c>
      <c r="AB294" t="s">
        <v>94</v>
      </c>
      <c r="AC294" t="s">
        <v>94</v>
      </c>
      <c r="AD294">
        <v>0.22577</v>
      </c>
      <c r="AE294" t="s">
        <v>94</v>
      </c>
      <c r="AF294" t="s">
        <v>94</v>
      </c>
      <c r="AG294">
        <v>0.12679199999999999</v>
      </c>
      <c r="AH294" t="s">
        <v>94</v>
      </c>
      <c r="AI294">
        <v>6.9745000000000001E-2</v>
      </c>
      <c r="AJ294">
        <v>0.13106899999999999</v>
      </c>
      <c r="AK294" t="s">
        <v>94</v>
      </c>
      <c r="AL294">
        <v>1.471935</v>
      </c>
      <c r="AM294">
        <v>1.3543449999999999</v>
      </c>
      <c r="AN294">
        <v>1.6525380000000001</v>
      </c>
      <c r="AO294">
        <v>1.498502</v>
      </c>
      <c r="AP294">
        <v>2.3982450000000002</v>
      </c>
      <c r="AQ294" t="s">
        <v>94</v>
      </c>
      <c r="AR294" s="35">
        <v>40079</v>
      </c>
      <c r="AS294">
        <v>48.499319</v>
      </c>
    </row>
    <row r="295" spans="1:45">
      <c r="A295" t="s">
        <v>93</v>
      </c>
      <c r="B295" s="34">
        <v>0.7976388888888889</v>
      </c>
      <c r="C295">
        <v>267.797639</v>
      </c>
      <c r="D295">
        <v>1.0132E-2</v>
      </c>
      <c r="E295">
        <v>1.0581999999999999E-2</v>
      </c>
      <c r="F295">
        <v>1.619E-2</v>
      </c>
      <c r="G295">
        <v>2.1035000000000002E-2</v>
      </c>
      <c r="H295" t="s">
        <v>94</v>
      </c>
      <c r="I295" t="s">
        <v>94</v>
      </c>
      <c r="J295" t="s">
        <v>94</v>
      </c>
      <c r="K295" t="s">
        <v>94</v>
      </c>
      <c r="L295" t="s">
        <v>94</v>
      </c>
      <c r="M295">
        <v>3.6001999999999999E-2</v>
      </c>
      <c r="N295" t="s">
        <v>94</v>
      </c>
      <c r="O295" t="s">
        <v>94</v>
      </c>
      <c r="P295">
        <v>4.1820999999999997E-2</v>
      </c>
      <c r="Q295" t="s">
        <v>94</v>
      </c>
      <c r="R295">
        <v>5.2098999999999999E-2</v>
      </c>
      <c r="S295">
        <v>7.8394000000000005E-2</v>
      </c>
      <c r="T295">
        <v>0.99036999999999997</v>
      </c>
      <c r="U295">
        <v>0.25603799999999999</v>
      </c>
      <c r="V295">
        <v>5.4674E-2</v>
      </c>
      <c r="W295">
        <v>0.104771</v>
      </c>
      <c r="X295">
        <v>9.6682000000000004E-2</v>
      </c>
      <c r="Y295" t="s">
        <v>94</v>
      </c>
      <c r="Z295" t="s">
        <v>94</v>
      </c>
      <c r="AA295" t="s">
        <v>94</v>
      </c>
      <c r="AB295" t="s">
        <v>94</v>
      </c>
      <c r="AC295" t="s">
        <v>94</v>
      </c>
      <c r="AD295">
        <v>0.40816799999999998</v>
      </c>
      <c r="AE295" t="s">
        <v>94</v>
      </c>
      <c r="AF295" t="s">
        <v>94</v>
      </c>
      <c r="AG295">
        <v>0.29063800000000001</v>
      </c>
      <c r="AH295" t="s">
        <v>94</v>
      </c>
      <c r="AI295">
        <v>0.120939</v>
      </c>
      <c r="AJ295">
        <v>0.27136700000000002</v>
      </c>
      <c r="AK295" t="s">
        <v>94</v>
      </c>
      <c r="AL295">
        <v>1.4475340000000001</v>
      </c>
      <c r="AM295">
        <v>1.349423</v>
      </c>
      <c r="AN295">
        <v>1.6316139999999999</v>
      </c>
      <c r="AO295">
        <v>1.4571000000000001</v>
      </c>
      <c r="AP295">
        <v>2.3864679999999998</v>
      </c>
      <c r="AQ295" t="s">
        <v>94</v>
      </c>
      <c r="AR295" s="35">
        <v>40079</v>
      </c>
      <c r="AS295">
        <v>49.569110000000002</v>
      </c>
    </row>
    <row r="296" spans="1:45">
      <c r="A296" t="s">
        <v>93</v>
      </c>
      <c r="B296" s="34">
        <v>0.8025000000000001</v>
      </c>
      <c r="C296">
        <v>267.80250000000001</v>
      </c>
      <c r="D296">
        <v>1.0463999999999999E-2</v>
      </c>
      <c r="E296">
        <v>1.0697999999999999E-2</v>
      </c>
      <c r="F296">
        <v>1.6611999999999998E-2</v>
      </c>
      <c r="G296">
        <v>2.1437999999999999E-2</v>
      </c>
      <c r="H296" t="s">
        <v>94</v>
      </c>
      <c r="I296" t="s">
        <v>94</v>
      </c>
      <c r="J296" t="s">
        <v>94</v>
      </c>
      <c r="K296" t="s">
        <v>94</v>
      </c>
      <c r="L296" t="s">
        <v>94</v>
      </c>
      <c r="M296">
        <v>3.7234000000000003E-2</v>
      </c>
      <c r="N296" t="s">
        <v>94</v>
      </c>
      <c r="O296" t="s">
        <v>94</v>
      </c>
      <c r="P296">
        <v>4.3277000000000003E-2</v>
      </c>
      <c r="Q296" t="s">
        <v>94</v>
      </c>
      <c r="R296">
        <v>5.4129999999999998E-2</v>
      </c>
      <c r="S296">
        <v>7.9464000000000007E-2</v>
      </c>
      <c r="T296">
        <v>0.98924699999999999</v>
      </c>
      <c r="U296">
        <v>0.24992800000000001</v>
      </c>
      <c r="V296">
        <v>0.13312499999999999</v>
      </c>
      <c r="W296">
        <v>3.7422999999999998E-2</v>
      </c>
      <c r="X296">
        <v>9.5322000000000004E-2</v>
      </c>
      <c r="Y296" t="s">
        <v>94</v>
      </c>
      <c r="Z296" t="s">
        <v>94</v>
      </c>
      <c r="AA296" t="s">
        <v>94</v>
      </c>
      <c r="AB296" t="s">
        <v>94</v>
      </c>
      <c r="AC296" t="s">
        <v>94</v>
      </c>
      <c r="AD296">
        <v>0.17652999999999999</v>
      </c>
      <c r="AE296" t="s">
        <v>94</v>
      </c>
      <c r="AF296" t="s">
        <v>94</v>
      </c>
      <c r="AG296">
        <v>0.26621699999999998</v>
      </c>
      <c r="AH296" t="s">
        <v>94</v>
      </c>
      <c r="AI296">
        <v>0.231239</v>
      </c>
      <c r="AJ296">
        <v>0.207061</v>
      </c>
      <c r="AK296" t="s">
        <v>94</v>
      </c>
      <c r="AL296">
        <v>1.464863</v>
      </c>
      <c r="AM296">
        <v>1.3663620000000001</v>
      </c>
      <c r="AN296">
        <v>1.669454</v>
      </c>
      <c r="AO296">
        <v>1.472504</v>
      </c>
      <c r="AP296">
        <v>2.311061</v>
      </c>
      <c r="AQ296" t="s">
        <v>94</v>
      </c>
      <c r="AR296" s="35">
        <v>40079</v>
      </c>
      <c r="AS296">
        <v>50.541958000000001</v>
      </c>
    </row>
    <row r="297" spans="1:45">
      <c r="A297" t="s">
        <v>93</v>
      </c>
      <c r="B297" s="34">
        <v>0.81293981481481481</v>
      </c>
      <c r="C297">
        <v>267.81294000000003</v>
      </c>
      <c r="D297">
        <v>9.7169999999999999E-3</v>
      </c>
      <c r="E297">
        <v>1.0378E-2</v>
      </c>
      <c r="F297">
        <v>1.6220999999999999E-2</v>
      </c>
      <c r="G297">
        <v>2.1082E-2</v>
      </c>
      <c r="H297" t="s">
        <v>94</v>
      </c>
      <c r="I297" t="s">
        <v>94</v>
      </c>
      <c r="J297" t="s">
        <v>94</v>
      </c>
      <c r="K297" t="s">
        <v>94</v>
      </c>
      <c r="L297" t="s">
        <v>94</v>
      </c>
      <c r="M297">
        <v>3.7040999999999998E-2</v>
      </c>
      <c r="N297" t="s">
        <v>94</v>
      </c>
      <c r="O297" t="s">
        <v>94</v>
      </c>
      <c r="P297">
        <v>4.2942000000000001E-2</v>
      </c>
      <c r="Q297" t="s">
        <v>94</v>
      </c>
      <c r="R297">
        <v>5.3617999999999999E-2</v>
      </c>
      <c r="S297">
        <v>7.9292000000000001E-2</v>
      </c>
      <c r="T297">
        <v>1.0043439999999999</v>
      </c>
      <c r="U297">
        <v>7.2691000000000006E-2</v>
      </c>
      <c r="V297">
        <v>0.172899</v>
      </c>
      <c r="W297">
        <v>0.102246</v>
      </c>
      <c r="X297">
        <v>6.4522999999999997E-2</v>
      </c>
      <c r="Y297" t="s">
        <v>94</v>
      </c>
      <c r="Z297" t="s">
        <v>94</v>
      </c>
      <c r="AA297" t="s">
        <v>94</v>
      </c>
      <c r="AB297" t="s">
        <v>94</v>
      </c>
      <c r="AC297" t="s">
        <v>94</v>
      </c>
      <c r="AD297">
        <v>0.21878600000000001</v>
      </c>
      <c r="AE297" t="s">
        <v>94</v>
      </c>
      <c r="AF297" t="s">
        <v>94</v>
      </c>
      <c r="AG297">
        <v>6.9001000000000007E-2</v>
      </c>
      <c r="AH297" t="s">
        <v>94</v>
      </c>
      <c r="AI297">
        <v>0.13305700000000001</v>
      </c>
      <c r="AJ297">
        <v>4.1618000000000002E-2</v>
      </c>
      <c r="AK297" t="s">
        <v>94</v>
      </c>
      <c r="AL297">
        <v>1.491527</v>
      </c>
      <c r="AM297">
        <v>1.350697</v>
      </c>
      <c r="AN297">
        <v>1.6933990000000001</v>
      </c>
      <c r="AO297">
        <v>1.506424</v>
      </c>
      <c r="AP297">
        <v>2.3313269999999999</v>
      </c>
      <c r="AQ297" t="s">
        <v>94</v>
      </c>
      <c r="AR297" s="35">
        <v>40079</v>
      </c>
      <c r="AS297">
        <v>52.731825999999998</v>
      </c>
    </row>
    <row r="298" spans="1:45">
      <c r="A298" t="s">
        <v>93</v>
      </c>
      <c r="B298" s="34">
        <v>0.82333333333333336</v>
      </c>
      <c r="C298">
        <v>267.82333299999999</v>
      </c>
      <c r="D298">
        <v>1.0137E-2</v>
      </c>
      <c r="E298">
        <v>1.031E-2</v>
      </c>
      <c r="F298">
        <v>1.6468E-2</v>
      </c>
      <c r="G298">
        <v>2.1812999999999999E-2</v>
      </c>
      <c r="H298" t="s">
        <v>94</v>
      </c>
      <c r="I298" t="s">
        <v>94</v>
      </c>
      <c r="J298" t="s">
        <v>94</v>
      </c>
      <c r="K298" t="s">
        <v>94</v>
      </c>
      <c r="L298" t="s">
        <v>94</v>
      </c>
      <c r="M298">
        <v>3.5685000000000001E-2</v>
      </c>
      <c r="N298" t="s">
        <v>94</v>
      </c>
      <c r="O298" t="s">
        <v>94</v>
      </c>
      <c r="P298">
        <v>4.2844E-2</v>
      </c>
      <c r="Q298" t="s">
        <v>94</v>
      </c>
      <c r="R298">
        <v>5.4826E-2</v>
      </c>
      <c r="S298">
        <v>7.7923000000000006E-2</v>
      </c>
      <c r="T298">
        <v>0.979657</v>
      </c>
      <c r="U298">
        <v>9.1505000000000003E-2</v>
      </c>
      <c r="V298">
        <v>0.112377</v>
      </c>
      <c r="W298">
        <v>0.142042</v>
      </c>
      <c r="X298">
        <v>9.2575000000000005E-2</v>
      </c>
      <c r="Y298" t="s">
        <v>94</v>
      </c>
      <c r="Z298" t="s">
        <v>94</v>
      </c>
      <c r="AA298" t="s">
        <v>94</v>
      </c>
      <c r="AB298" t="s">
        <v>94</v>
      </c>
      <c r="AC298" t="s">
        <v>94</v>
      </c>
      <c r="AD298">
        <v>0.39640500000000001</v>
      </c>
      <c r="AE298" t="s">
        <v>94</v>
      </c>
      <c r="AF298" t="s">
        <v>94</v>
      </c>
      <c r="AG298">
        <v>0.196627</v>
      </c>
      <c r="AH298" t="s">
        <v>94</v>
      </c>
      <c r="AI298">
        <v>0.17521600000000001</v>
      </c>
      <c r="AJ298">
        <v>1.1016E-2</v>
      </c>
      <c r="AK298" t="s">
        <v>94</v>
      </c>
      <c r="AL298">
        <v>1.430769</v>
      </c>
      <c r="AM298">
        <v>1.566894</v>
      </c>
      <c r="AN298">
        <v>1.5821959999999999</v>
      </c>
      <c r="AO298">
        <v>1.4071750000000001</v>
      </c>
      <c r="AP298">
        <v>2.2823410000000002</v>
      </c>
      <c r="AQ298" t="s">
        <v>94</v>
      </c>
      <c r="AR298" s="35">
        <v>40079</v>
      </c>
      <c r="AS298">
        <v>55.033670000000001</v>
      </c>
    </row>
    <row r="299" spans="1:45">
      <c r="A299" t="s">
        <v>93</v>
      </c>
      <c r="B299" s="34">
        <v>0.83395833333333336</v>
      </c>
      <c r="C299">
        <v>267.833958</v>
      </c>
      <c r="D299">
        <v>1.0565E-2</v>
      </c>
      <c r="E299">
        <v>1.0964E-2</v>
      </c>
      <c r="F299">
        <v>1.7229000000000001E-2</v>
      </c>
      <c r="G299">
        <v>2.2367999999999999E-2</v>
      </c>
      <c r="H299" t="s">
        <v>94</v>
      </c>
      <c r="I299" t="s">
        <v>94</v>
      </c>
      <c r="J299" t="s">
        <v>94</v>
      </c>
      <c r="K299" t="s">
        <v>94</v>
      </c>
      <c r="L299" t="s">
        <v>94</v>
      </c>
      <c r="M299">
        <v>3.7606000000000001E-2</v>
      </c>
      <c r="N299" t="s">
        <v>94</v>
      </c>
      <c r="O299" t="s">
        <v>94</v>
      </c>
      <c r="P299">
        <v>4.496E-2</v>
      </c>
      <c r="Q299" t="s">
        <v>94</v>
      </c>
      <c r="R299">
        <v>5.7686000000000001E-2</v>
      </c>
      <c r="S299">
        <v>8.0395999999999995E-2</v>
      </c>
      <c r="T299">
        <v>0.94986400000000004</v>
      </c>
      <c r="U299">
        <v>6.5881999999999996E-2</v>
      </c>
      <c r="V299">
        <v>9.2648999999999995E-2</v>
      </c>
      <c r="W299">
        <v>8.5444000000000006E-2</v>
      </c>
      <c r="X299">
        <v>6.3955999999999999E-2</v>
      </c>
      <c r="Y299" t="s">
        <v>94</v>
      </c>
      <c r="Z299" t="s">
        <v>94</v>
      </c>
      <c r="AA299" t="s">
        <v>94</v>
      </c>
      <c r="AB299" t="s">
        <v>94</v>
      </c>
      <c r="AC299" t="s">
        <v>94</v>
      </c>
      <c r="AD299">
        <v>0.37218000000000001</v>
      </c>
      <c r="AE299" t="s">
        <v>94</v>
      </c>
      <c r="AF299" t="s">
        <v>94</v>
      </c>
      <c r="AG299">
        <v>0.22442799999999999</v>
      </c>
      <c r="AH299" t="s">
        <v>94</v>
      </c>
      <c r="AI299">
        <v>0.182253</v>
      </c>
      <c r="AJ299">
        <v>9.0816999999999995E-2</v>
      </c>
      <c r="AK299" t="s">
        <v>94</v>
      </c>
      <c r="AL299">
        <v>1.4471810000000001</v>
      </c>
      <c r="AM299">
        <v>1.5615600000000001</v>
      </c>
      <c r="AN299">
        <v>1.6423270000000001</v>
      </c>
      <c r="AO299">
        <v>1.4226220000000001</v>
      </c>
      <c r="AP299">
        <v>2.2203179999999998</v>
      </c>
      <c r="AQ299" t="s">
        <v>94</v>
      </c>
      <c r="AR299" s="35">
        <v>40079</v>
      </c>
      <c r="AS299">
        <v>57.495477000000001</v>
      </c>
    </row>
    <row r="300" spans="1:45">
      <c r="A300" t="s">
        <v>93</v>
      </c>
      <c r="B300" s="34">
        <v>0.83956018518518516</v>
      </c>
      <c r="C300">
        <v>267.83956000000001</v>
      </c>
      <c r="D300">
        <v>1.0749999999999999E-2</v>
      </c>
      <c r="E300">
        <v>1.1604E-2</v>
      </c>
      <c r="F300">
        <v>1.7722000000000002E-2</v>
      </c>
      <c r="G300">
        <v>2.3314000000000001E-2</v>
      </c>
      <c r="H300" t="s">
        <v>94</v>
      </c>
      <c r="I300" t="s">
        <v>94</v>
      </c>
      <c r="J300" t="s">
        <v>94</v>
      </c>
      <c r="K300" t="s">
        <v>94</v>
      </c>
      <c r="L300" t="s">
        <v>94</v>
      </c>
      <c r="M300">
        <v>4.0934999999999999E-2</v>
      </c>
      <c r="N300" t="s">
        <v>94</v>
      </c>
      <c r="O300" t="s">
        <v>94</v>
      </c>
      <c r="P300">
        <v>4.8910000000000002E-2</v>
      </c>
      <c r="Q300" t="s">
        <v>94</v>
      </c>
      <c r="R300">
        <v>6.1315000000000001E-2</v>
      </c>
      <c r="S300">
        <v>8.4441000000000002E-2</v>
      </c>
      <c r="T300">
        <v>1.023943</v>
      </c>
      <c r="U300">
        <v>0.20124800000000001</v>
      </c>
      <c r="V300">
        <v>0.226157</v>
      </c>
      <c r="W300">
        <v>0.129551</v>
      </c>
      <c r="X300">
        <v>0.13802</v>
      </c>
      <c r="Y300" t="s">
        <v>94</v>
      </c>
      <c r="Z300" t="s">
        <v>94</v>
      </c>
      <c r="AA300" t="s">
        <v>94</v>
      </c>
      <c r="AB300" t="s">
        <v>94</v>
      </c>
      <c r="AC300" t="s">
        <v>94</v>
      </c>
      <c r="AD300">
        <v>8.1529000000000004E-2</v>
      </c>
      <c r="AE300" t="s">
        <v>94</v>
      </c>
      <c r="AF300" t="s">
        <v>94</v>
      </c>
      <c r="AG300">
        <v>8.3526000000000003E-2</v>
      </c>
      <c r="AH300" t="s">
        <v>94</v>
      </c>
      <c r="AI300">
        <v>1.4071E-2</v>
      </c>
      <c r="AJ300">
        <v>0.147566</v>
      </c>
      <c r="AK300" t="s">
        <v>94</v>
      </c>
      <c r="AL300">
        <v>1.539614</v>
      </c>
      <c r="AM300">
        <v>1.473579</v>
      </c>
      <c r="AN300">
        <v>1.7496100000000001</v>
      </c>
      <c r="AO300">
        <v>1.5264260000000001</v>
      </c>
      <c r="AP300">
        <v>2.0838939999999999</v>
      </c>
      <c r="AQ300" t="s">
        <v>94</v>
      </c>
      <c r="AR300" s="35">
        <v>40079</v>
      </c>
      <c r="AS300">
        <v>58.832441000000003</v>
      </c>
    </row>
    <row r="301" spans="1:45">
      <c r="A301" t="s">
        <v>93</v>
      </c>
      <c r="B301" s="34">
        <v>0.84417824074074066</v>
      </c>
      <c r="C301">
        <v>267.844178</v>
      </c>
      <c r="D301">
        <v>9.7949999999999999E-3</v>
      </c>
      <c r="E301">
        <v>1.1811E-2</v>
      </c>
      <c r="F301">
        <v>1.6775000000000002E-2</v>
      </c>
      <c r="G301">
        <v>2.2461999999999999E-2</v>
      </c>
      <c r="H301" t="s">
        <v>94</v>
      </c>
      <c r="I301" t="s">
        <v>94</v>
      </c>
      <c r="J301" t="s">
        <v>94</v>
      </c>
      <c r="K301" t="s">
        <v>94</v>
      </c>
      <c r="L301" t="s">
        <v>94</v>
      </c>
      <c r="M301">
        <v>3.8782999999999998E-2</v>
      </c>
      <c r="N301" t="s">
        <v>94</v>
      </c>
      <c r="O301" t="s">
        <v>94</v>
      </c>
      <c r="P301">
        <v>4.5710000000000001E-2</v>
      </c>
      <c r="Q301" t="s">
        <v>94</v>
      </c>
      <c r="R301">
        <v>5.8811000000000002E-2</v>
      </c>
      <c r="S301">
        <v>8.1442000000000001E-2</v>
      </c>
      <c r="T301">
        <v>1.0001389999999999</v>
      </c>
      <c r="U301">
        <v>7.3524999999999993E-2</v>
      </c>
      <c r="V301">
        <v>3.7862E-2</v>
      </c>
      <c r="W301">
        <v>9.4361E-2</v>
      </c>
      <c r="X301">
        <v>0.153281</v>
      </c>
      <c r="Y301" t="s">
        <v>94</v>
      </c>
      <c r="Z301" t="s">
        <v>94</v>
      </c>
      <c r="AA301" t="s">
        <v>94</v>
      </c>
      <c r="AB301" t="s">
        <v>94</v>
      </c>
      <c r="AC301" t="s">
        <v>94</v>
      </c>
      <c r="AD301">
        <v>0.23114799999999999</v>
      </c>
      <c r="AE301" t="s">
        <v>94</v>
      </c>
      <c r="AF301" t="s">
        <v>94</v>
      </c>
      <c r="AG301">
        <v>6.2782000000000004E-2</v>
      </c>
      <c r="AH301" t="s">
        <v>94</v>
      </c>
      <c r="AI301">
        <v>0.19548099999999999</v>
      </c>
      <c r="AJ301">
        <v>0.122035</v>
      </c>
      <c r="AK301" t="s">
        <v>94</v>
      </c>
      <c r="AL301">
        <v>1.5186740000000001</v>
      </c>
      <c r="AM301">
        <v>1.520689</v>
      </c>
      <c r="AN301">
        <v>1.6814579999999999</v>
      </c>
      <c r="AO301">
        <v>1.52634</v>
      </c>
      <c r="AP301">
        <v>2.2077659999999999</v>
      </c>
      <c r="AQ301" t="s">
        <v>94</v>
      </c>
      <c r="AR301" s="35">
        <v>40079</v>
      </c>
      <c r="AS301">
        <v>59.952922999999998</v>
      </c>
    </row>
    <row r="302" spans="1:45">
      <c r="A302" t="s">
        <v>93</v>
      </c>
      <c r="B302" s="34">
        <v>0.84726851851851848</v>
      </c>
      <c r="C302">
        <v>267.84726899999998</v>
      </c>
      <c r="D302">
        <v>1.0283E-2</v>
      </c>
      <c r="E302">
        <v>1.1937E-2</v>
      </c>
      <c r="F302">
        <v>1.7661E-2</v>
      </c>
      <c r="G302">
        <v>2.3321000000000001E-2</v>
      </c>
      <c r="H302" t="s">
        <v>94</v>
      </c>
      <c r="I302" t="s">
        <v>94</v>
      </c>
      <c r="J302" t="s">
        <v>94</v>
      </c>
      <c r="K302" t="s">
        <v>94</v>
      </c>
      <c r="L302" t="s">
        <v>94</v>
      </c>
      <c r="M302">
        <v>4.0752999999999998E-2</v>
      </c>
      <c r="N302" t="s">
        <v>94</v>
      </c>
      <c r="O302" t="s">
        <v>94</v>
      </c>
      <c r="P302">
        <v>4.7867E-2</v>
      </c>
      <c r="Q302" t="s">
        <v>94</v>
      </c>
      <c r="R302">
        <v>5.9812999999999998E-2</v>
      </c>
      <c r="S302">
        <v>8.2291000000000003E-2</v>
      </c>
      <c r="T302">
        <v>0.99620299999999995</v>
      </c>
      <c r="U302">
        <v>7.9402E-2</v>
      </c>
      <c r="V302">
        <v>2.7715E-2</v>
      </c>
      <c r="W302">
        <v>3.4313999999999997E-2</v>
      </c>
      <c r="X302">
        <v>7.1117E-2</v>
      </c>
      <c r="Y302" t="s">
        <v>94</v>
      </c>
      <c r="Z302" t="s">
        <v>94</v>
      </c>
      <c r="AA302" t="s">
        <v>94</v>
      </c>
      <c r="AB302" t="s">
        <v>94</v>
      </c>
      <c r="AC302" t="s">
        <v>94</v>
      </c>
      <c r="AD302">
        <v>5.7216000000000003E-2</v>
      </c>
      <c r="AE302" t="s">
        <v>94</v>
      </c>
      <c r="AF302" t="s">
        <v>94</v>
      </c>
      <c r="AG302">
        <v>2.8811E-2</v>
      </c>
      <c r="AH302" t="s">
        <v>94</v>
      </c>
      <c r="AI302">
        <v>0.16173799999999999</v>
      </c>
      <c r="AJ302">
        <v>0.164077</v>
      </c>
      <c r="AK302" t="s">
        <v>94</v>
      </c>
      <c r="AL302">
        <v>1.517377</v>
      </c>
      <c r="AM302">
        <v>1.4003000000000001</v>
      </c>
      <c r="AN302">
        <v>1.704914</v>
      </c>
      <c r="AO302">
        <v>1.524135</v>
      </c>
      <c r="AP302">
        <v>2.06732</v>
      </c>
      <c r="AQ302" t="s">
        <v>94</v>
      </c>
      <c r="AR302" s="35">
        <v>40079</v>
      </c>
      <c r="AS302">
        <v>60.711379000000001</v>
      </c>
    </row>
    <row r="303" spans="1:45">
      <c r="A303" t="s">
        <v>93</v>
      </c>
      <c r="B303" s="34">
        <v>0.85903935185185187</v>
      </c>
      <c r="C303">
        <v>267.859039</v>
      </c>
      <c r="D303">
        <v>9.7619999999999998E-3</v>
      </c>
      <c r="E303">
        <v>1.2437999999999999E-2</v>
      </c>
      <c r="F303">
        <v>1.7391E-2</v>
      </c>
      <c r="G303">
        <v>2.2946999999999999E-2</v>
      </c>
      <c r="H303" t="s">
        <v>94</v>
      </c>
      <c r="I303" t="s">
        <v>94</v>
      </c>
      <c r="J303" t="s">
        <v>94</v>
      </c>
      <c r="K303" t="s">
        <v>94</v>
      </c>
      <c r="L303" t="s">
        <v>94</v>
      </c>
      <c r="M303">
        <v>4.0447999999999998E-2</v>
      </c>
      <c r="N303" t="s">
        <v>94</v>
      </c>
      <c r="O303" t="s">
        <v>94</v>
      </c>
      <c r="P303">
        <v>4.7893999999999999E-2</v>
      </c>
      <c r="Q303" t="s">
        <v>94</v>
      </c>
      <c r="R303">
        <v>6.1204000000000001E-2</v>
      </c>
      <c r="S303">
        <v>8.2663E-2</v>
      </c>
      <c r="T303">
        <v>0.98444299999999996</v>
      </c>
      <c r="U303">
        <v>9.7404000000000004E-2</v>
      </c>
      <c r="V303">
        <v>0.25231399999999998</v>
      </c>
      <c r="W303">
        <v>8.1878999999999993E-2</v>
      </c>
      <c r="X303">
        <v>8.7002999999999997E-2</v>
      </c>
      <c r="Y303" t="s">
        <v>94</v>
      </c>
      <c r="Z303" t="s">
        <v>94</v>
      </c>
      <c r="AA303" t="s">
        <v>94</v>
      </c>
      <c r="AB303" t="s">
        <v>94</v>
      </c>
      <c r="AC303" t="s">
        <v>94</v>
      </c>
      <c r="AD303">
        <v>9.5645999999999995E-2</v>
      </c>
      <c r="AE303" t="s">
        <v>94</v>
      </c>
      <c r="AF303" t="s">
        <v>94</v>
      </c>
      <c r="AG303">
        <v>8.5450999999999999E-2</v>
      </c>
      <c r="AH303" t="s">
        <v>94</v>
      </c>
      <c r="AI303">
        <v>0.380413</v>
      </c>
      <c r="AJ303">
        <v>0.52648399999999995</v>
      </c>
      <c r="AK303" t="s">
        <v>94</v>
      </c>
      <c r="AL303">
        <v>1.540365</v>
      </c>
      <c r="AM303">
        <v>1.5122329999999999</v>
      </c>
      <c r="AN303">
        <v>1.742048</v>
      </c>
      <c r="AO303">
        <v>1.538842</v>
      </c>
      <c r="AP303">
        <v>2.088209</v>
      </c>
      <c r="AQ303" t="s">
        <v>94</v>
      </c>
      <c r="AR303" s="35">
        <v>40079</v>
      </c>
      <c r="AS303">
        <v>63.658073000000002</v>
      </c>
    </row>
    <row r="307" spans="1:45">
      <c r="A307" t="s">
        <v>51</v>
      </c>
      <c r="B307" t="s">
        <v>52</v>
      </c>
      <c r="C307" t="s">
        <v>53</v>
      </c>
      <c r="D307" t="s">
        <v>54</v>
      </c>
      <c r="E307" t="s">
        <v>55</v>
      </c>
      <c r="F307" t="s">
        <v>56</v>
      </c>
      <c r="G307" t="s">
        <v>57</v>
      </c>
      <c r="H307" t="s">
        <v>58</v>
      </c>
      <c r="I307" t="s">
        <v>59</v>
      </c>
      <c r="J307" t="s">
        <v>60</v>
      </c>
      <c r="K307" t="s">
        <v>61</v>
      </c>
      <c r="L307" t="s">
        <v>62</v>
      </c>
      <c r="M307" t="s">
        <v>63</v>
      </c>
      <c r="N307" t="s">
        <v>64</v>
      </c>
      <c r="O307" t="s">
        <v>65</v>
      </c>
      <c r="P307" t="s">
        <v>66</v>
      </c>
      <c r="Q307" t="s">
        <v>67</v>
      </c>
      <c r="R307" t="s">
        <v>68</v>
      </c>
      <c r="S307" t="s">
        <v>207</v>
      </c>
      <c r="T307" t="s">
        <v>208</v>
      </c>
      <c r="U307" t="s">
        <v>209</v>
      </c>
      <c r="V307" t="s">
        <v>59</v>
      </c>
      <c r="W307" t="s">
        <v>60</v>
      </c>
      <c r="X307" t="s">
        <v>66</v>
      </c>
      <c r="Y307" t="s">
        <v>210</v>
      </c>
      <c r="Z307" t="s">
        <v>211</v>
      </c>
    </row>
    <row r="308" spans="1:45">
      <c r="A308" t="s">
        <v>212</v>
      </c>
      <c r="B308">
        <v>2</v>
      </c>
      <c r="C308" t="s">
        <v>213</v>
      </c>
      <c r="D308" t="s">
        <v>214</v>
      </c>
      <c r="E308" t="s">
        <v>215</v>
      </c>
    </row>
    <row r="309" spans="1:45">
      <c r="A309" t="s">
        <v>121</v>
      </c>
      <c r="B309" t="s">
        <v>122</v>
      </c>
      <c r="C309" t="s">
        <v>123</v>
      </c>
      <c r="D309" t="s">
        <v>124</v>
      </c>
      <c r="E309" t="s">
        <v>125</v>
      </c>
      <c r="F309" t="s">
        <v>126</v>
      </c>
      <c r="G309" t="s">
        <v>127</v>
      </c>
    </row>
    <row r="310" spans="1:45">
      <c r="A310" t="s">
        <v>223</v>
      </c>
      <c r="B310" t="s">
        <v>51</v>
      </c>
      <c r="C310">
        <v>1.5</v>
      </c>
      <c r="D310" t="s">
        <v>224</v>
      </c>
      <c r="E310" t="s">
        <v>225</v>
      </c>
      <c r="F310" t="s">
        <v>226</v>
      </c>
      <c r="G310" t="s">
        <v>227</v>
      </c>
      <c r="H310" t="s">
        <v>228</v>
      </c>
      <c r="I310" t="s">
        <v>229</v>
      </c>
      <c r="J310" t="s">
        <v>230</v>
      </c>
      <c r="K310" t="s">
        <v>231</v>
      </c>
    </row>
    <row r="311" spans="1:45">
      <c r="A311" t="s">
        <v>232</v>
      </c>
      <c r="B311" t="s">
        <v>233</v>
      </c>
      <c r="C311" t="s">
        <v>234</v>
      </c>
      <c r="D311" t="s">
        <v>235</v>
      </c>
      <c r="E311" t="s">
        <v>236</v>
      </c>
      <c r="F311" t="s">
        <v>237</v>
      </c>
      <c r="G311" t="s">
        <v>238</v>
      </c>
      <c r="H311" t="s">
        <v>239</v>
      </c>
      <c r="I311" t="s">
        <v>240</v>
      </c>
      <c r="J311" t="s">
        <v>241</v>
      </c>
      <c r="K311" t="s">
        <v>242</v>
      </c>
      <c r="L311" t="s">
        <v>243</v>
      </c>
      <c r="M311" t="s">
        <v>245</v>
      </c>
      <c r="O311" t="s">
        <v>246</v>
      </c>
      <c r="P311" t="s">
        <v>247</v>
      </c>
      <c r="Q311" t="s">
        <v>248</v>
      </c>
      <c r="R311" t="s">
        <v>249</v>
      </c>
      <c r="S311" t="s">
        <v>250</v>
      </c>
      <c r="T311" t="s">
        <v>251</v>
      </c>
      <c r="U311" t="s">
        <v>252</v>
      </c>
      <c r="V311" t="s">
        <v>253</v>
      </c>
      <c r="W311" t="s">
        <v>254</v>
      </c>
      <c r="X311" t="s">
        <v>255</v>
      </c>
      <c r="Y311" t="s">
        <v>256</v>
      </c>
      <c r="Z311" t="s">
        <v>257</v>
      </c>
      <c r="AA311" t="s">
        <v>258</v>
      </c>
      <c r="AB311" t="s">
        <v>259</v>
      </c>
      <c r="AC311" t="s">
        <v>260</v>
      </c>
      <c r="AD311" t="s">
        <v>261</v>
      </c>
      <c r="AE311" t="s">
        <v>262</v>
      </c>
      <c r="AF311" t="s">
        <v>263</v>
      </c>
      <c r="AG311" t="s">
        <v>264</v>
      </c>
      <c r="AH311" t="s">
        <v>265</v>
      </c>
      <c r="AI311" t="s">
        <v>266</v>
      </c>
      <c r="AJ311" t="s">
        <v>267</v>
      </c>
      <c r="AK311" t="s">
        <v>268</v>
      </c>
      <c r="AL311" t="s">
        <v>269</v>
      </c>
      <c r="AM311" t="s">
        <v>270</v>
      </c>
      <c r="AN311" t="s">
        <v>271</v>
      </c>
      <c r="AO311" t="s">
        <v>272</v>
      </c>
      <c r="AP311" t="s">
        <v>273</v>
      </c>
      <c r="AQ311" t="s">
        <v>90</v>
      </c>
      <c r="AR311" t="s">
        <v>91</v>
      </c>
      <c r="AS311" t="s">
        <v>92</v>
      </c>
    </row>
    <row r="312" spans="1:45">
      <c r="A312" t="s">
        <v>93</v>
      </c>
      <c r="B312" s="34">
        <v>0.28704861111111107</v>
      </c>
      <c r="C312">
        <v>267.28704900000002</v>
      </c>
      <c r="D312" t="s">
        <v>94</v>
      </c>
      <c r="E312">
        <v>0.109226</v>
      </c>
      <c r="F312">
        <v>0.14310899999999999</v>
      </c>
      <c r="G312">
        <v>0.23149900000000001</v>
      </c>
      <c r="H312" t="s">
        <v>94</v>
      </c>
      <c r="I312">
        <v>0.30851400000000001</v>
      </c>
      <c r="J312" t="s">
        <v>94</v>
      </c>
      <c r="K312" t="s">
        <v>94</v>
      </c>
      <c r="L312" t="s">
        <v>94</v>
      </c>
      <c r="M312">
        <v>0.37211100000000003</v>
      </c>
      <c r="O312">
        <v>0.423678</v>
      </c>
      <c r="P312" t="s">
        <v>94</v>
      </c>
      <c r="Q312">
        <v>0.45785900000000002</v>
      </c>
      <c r="R312" t="s">
        <v>94</v>
      </c>
      <c r="S312" t="s">
        <v>94</v>
      </c>
      <c r="T312">
        <v>1.742812</v>
      </c>
      <c r="U312" t="s">
        <v>94</v>
      </c>
      <c r="V312">
        <v>0.21348</v>
      </c>
      <c r="W312">
        <v>0.28256399999999998</v>
      </c>
      <c r="X312">
        <v>0.394009</v>
      </c>
      <c r="Y312" t="s">
        <v>94</v>
      </c>
      <c r="Z312">
        <v>0.44203100000000001</v>
      </c>
      <c r="AA312" t="s">
        <v>94</v>
      </c>
      <c r="AB312" t="s">
        <v>94</v>
      </c>
      <c r="AC312" t="s">
        <v>94</v>
      </c>
      <c r="AD312" t="s">
        <v>94</v>
      </c>
      <c r="AE312">
        <v>0.46238200000000002</v>
      </c>
      <c r="AF312">
        <v>0.52742100000000003</v>
      </c>
      <c r="AG312" t="s">
        <v>94</v>
      </c>
      <c r="AH312">
        <v>0.51102599999999998</v>
      </c>
      <c r="AI312" t="s">
        <v>94</v>
      </c>
      <c r="AJ312" t="s">
        <v>94</v>
      </c>
      <c r="AK312" t="s">
        <v>94</v>
      </c>
      <c r="AL312">
        <v>1.6013200000000001</v>
      </c>
      <c r="AM312">
        <v>1.1876359999999999</v>
      </c>
      <c r="AN312">
        <v>1.440153</v>
      </c>
      <c r="AO312">
        <v>1.72014</v>
      </c>
      <c r="AP312" t="s">
        <v>94</v>
      </c>
      <c r="AQ312" t="s">
        <v>94</v>
      </c>
      <c r="AR312" s="35">
        <v>40079</v>
      </c>
      <c r="AS312">
        <v>73.914636000000002</v>
      </c>
    </row>
    <row r="313" spans="1:45">
      <c r="A313" t="s">
        <v>93</v>
      </c>
      <c r="B313" s="34">
        <v>0.29114583333333333</v>
      </c>
      <c r="C313">
        <v>267.29114600000003</v>
      </c>
      <c r="D313" t="s">
        <v>94</v>
      </c>
      <c r="E313">
        <v>0.107903</v>
      </c>
      <c r="F313">
        <v>0.140793</v>
      </c>
      <c r="G313">
        <v>0.228607</v>
      </c>
      <c r="H313" t="s">
        <v>94</v>
      </c>
      <c r="I313">
        <v>0.30517699999999998</v>
      </c>
      <c r="J313" t="s">
        <v>94</v>
      </c>
      <c r="K313" t="s">
        <v>94</v>
      </c>
      <c r="L313" t="s">
        <v>94</v>
      </c>
      <c r="M313">
        <v>0.36802099999999999</v>
      </c>
      <c r="O313">
        <v>0.418686</v>
      </c>
      <c r="P313" t="s">
        <v>94</v>
      </c>
      <c r="Q313">
        <v>0.45325100000000001</v>
      </c>
      <c r="R313" t="s">
        <v>94</v>
      </c>
      <c r="S313" t="s">
        <v>94</v>
      </c>
      <c r="T313">
        <v>1.7496989999999999</v>
      </c>
      <c r="U313" t="s">
        <v>94</v>
      </c>
      <c r="V313">
        <v>0.100039</v>
      </c>
      <c r="W313">
        <v>0.14904800000000001</v>
      </c>
      <c r="X313">
        <v>0.15966900000000001</v>
      </c>
      <c r="Y313" t="s">
        <v>94</v>
      </c>
      <c r="Z313">
        <v>0.25450400000000001</v>
      </c>
      <c r="AA313" t="s">
        <v>94</v>
      </c>
      <c r="AB313" t="s">
        <v>94</v>
      </c>
      <c r="AC313" t="s">
        <v>94</v>
      </c>
      <c r="AD313" t="s">
        <v>94</v>
      </c>
      <c r="AE313">
        <v>0.21143300000000001</v>
      </c>
      <c r="AF313">
        <v>0.20601800000000001</v>
      </c>
      <c r="AG313" t="s">
        <v>94</v>
      </c>
      <c r="AH313">
        <v>0.20683399999999999</v>
      </c>
      <c r="AI313" t="s">
        <v>94</v>
      </c>
      <c r="AJ313" t="s">
        <v>94</v>
      </c>
      <c r="AK313" t="s">
        <v>94</v>
      </c>
      <c r="AL313">
        <v>1.6083670000000001</v>
      </c>
      <c r="AM313">
        <v>1.191872</v>
      </c>
      <c r="AN313">
        <v>1.442132</v>
      </c>
      <c r="AO313">
        <v>1.7323949999999999</v>
      </c>
      <c r="AP313" t="s">
        <v>94</v>
      </c>
      <c r="AQ313" t="s">
        <v>94</v>
      </c>
      <c r="AR313" s="35">
        <v>40079</v>
      </c>
      <c r="AS313">
        <v>72.944355999999999</v>
      </c>
    </row>
    <row r="314" spans="1:45">
      <c r="A314" t="s">
        <v>93</v>
      </c>
      <c r="B314" s="34">
        <v>0.29579861111111111</v>
      </c>
      <c r="C314">
        <v>267.29579899999999</v>
      </c>
      <c r="D314" t="s">
        <v>94</v>
      </c>
      <c r="E314">
        <v>0.112109</v>
      </c>
      <c r="F314">
        <v>0.14648800000000001</v>
      </c>
      <c r="G314">
        <v>0.237821</v>
      </c>
      <c r="H314" t="s">
        <v>94</v>
      </c>
      <c r="I314">
        <v>0.315724</v>
      </c>
      <c r="J314" t="s">
        <v>94</v>
      </c>
      <c r="K314" t="s">
        <v>94</v>
      </c>
      <c r="L314" t="s">
        <v>94</v>
      </c>
      <c r="M314">
        <v>0.38058399999999998</v>
      </c>
      <c r="O314">
        <v>0.433369</v>
      </c>
      <c r="P314" t="s">
        <v>94</v>
      </c>
      <c r="Q314">
        <v>0.46857100000000002</v>
      </c>
      <c r="R314" t="s">
        <v>94</v>
      </c>
      <c r="S314" t="s">
        <v>94</v>
      </c>
      <c r="T314">
        <v>1.7614300000000001</v>
      </c>
      <c r="U314" t="s">
        <v>94</v>
      </c>
      <c r="V314">
        <v>0.46199000000000001</v>
      </c>
      <c r="W314">
        <v>0.69497500000000001</v>
      </c>
      <c r="X314">
        <v>1.0602199999999999</v>
      </c>
      <c r="Y314" t="s">
        <v>94</v>
      </c>
      <c r="Z314">
        <v>1.504229</v>
      </c>
      <c r="AA314" t="s">
        <v>94</v>
      </c>
      <c r="AB314" t="s">
        <v>94</v>
      </c>
      <c r="AC314" t="s">
        <v>94</v>
      </c>
      <c r="AD314" t="s">
        <v>94</v>
      </c>
      <c r="AE314">
        <v>1.546883</v>
      </c>
      <c r="AF314">
        <v>1.5120739999999999</v>
      </c>
      <c r="AG314" t="s">
        <v>94</v>
      </c>
      <c r="AH314">
        <v>1.598266</v>
      </c>
      <c r="AI314" t="s">
        <v>94</v>
      </c>
      <c r="AJ314" t="s">
        <v>94</v>
      </c>
      <c r="AK314" t="s">
        <v>94</v>
      </c>
      <c r="AL314">
        <v>1.598347</v>
      </c>
      <c r="AM314">
        <v>1.190912</v>
      </c>
      <c r="AN314">
        <v>1.429678</v>
      </c>
      <c r="AO314">
        <v>1.7203470000000001</v>
      </c>
      <c r="AP314" t="s">
        <v>94</v>
      </c>
      <c r="AQ314" t="s">
        <v>94</v>
      </c>
      <c r="AR314" s="35">
        <v>40079</v>
      </c>
      <c r="AS314">
        <v>71.850453000000002</v>
      </c>
    </row>
    <row r="315" spans="1:45">
      <c r="A315" t="s">
        <v>93</v>
      </c>
      <c r="B315" s="34">
        <v>0.30115740740740743</v>
      </c>
      <c r="C315">
        <v>267.30115699999999</v>
      </c>
      <c r="D315" t="s">
        <v>94</v>
      </c>
      <c r="E315">
        <v>0.10637199999999999</v>
      </c>
      <c r="F315">
        <v>0.13869500000000001</v>
      </c>
      <c r="G315">
        <v>0.22663800000000001</v>
      </c>
      <c r="H315" t="s">
        <v>94</v>
      </c>
      <c r="I315">
        <v>0.30213600000000002</v>
      </c>
      <c r="J315" t="s">
        <v>94</v>
      </c>
      <c r="K315" t="s">
        <v>94</v>
      </c>
      <c r="L315" t="s">
        <v>94</v>
      </c>
      <c r="M315">
        <v>0.365448</v>
      </c>
      <c r="O315">
        <v>0.41656100000000001</v>
      </c>
      <c r="P315" t="s">
        <v>94</v>
      </c>
      <c r="Q315">
        <v>0.45270100000000002</v>
      </c>
      <c r="R315" t="s">
        <v>94</v>
      </c>
      <c r="S315" t="s">
        <v>94</v>
      </c>
      <c r="T315">
        <v>1.7727010000000001</v>
      </c>
      <c r="U315" t="s">
        <v>94</v>
      </c>
      <c r="V315">
        <v>0.19404399999999999</v>
      </c>
      <c r="W315">
        <v>0.23742099999999999</v>
      </c>
      <c r="X315">
        <v>0.211391</v>
      </c>
      <c r="Y315" t="s">
        <v>94</v>
      </c>
      <c r="Z315">
        <v>0.37139699999999998</v>
      </c>
      <c r="AA315" t="s">
        <v>94</v>
      </c>
      <c r="AB315" t="s">
        <v>94</v>
      </c>
      <c r="AC315" t="s">
        <v>94</v>
      </c>
      <c r="AD315" t="s">
        <v>94</v>
      </c>
      <c r="AE315">
        <v>0.37597599999999998</v>
      </c>
      <c r="AF315">
        <v>0.32079999999999997</v>
      </c>
      <c r="AG315" t="s">
        <v>94</v>
      </c>
      <c r="AH315">
        <v>0.37808700000000001</v>
      </c>
      <c r="AI315" t="s">
        <v>94</v>
      </c>
      <c r="AJ315" t="s">
        <v>94</v>
      </c>
      <c r="AK315" t="s">
        <v>94</v>
      </c>
      <c r="AL315">
        <v>1.6212150000000001</v>
      </c>
      <c r="AM315">
        <v>1.2237070000000001</v>
      </c>
      <c r="AN315">
        <v>1.450852</v>
      </c>
      <c r="AO315">
        <v>1.744211</v>
      </c>
      <c r="AP315" t="s">
        <v>94</v>
      </c>
      <c r="AQ315" t="s">
        <v>94</v>
      </c>
      <c r="AR315" s="35">
        <v>40079</v>
      </c>
      <c r="AS315">
        <v>70.602025999999995</v>
      </c>
    </row>
    <row r="316" spans="1:45">
      <c r="A316" t="s">
        <v>93</v>
      </c>
      <c r="B316" s="34">
        <v>0.30888888888888888</v>
      </c>
      <c r="C316">
        <v>267.30888900000002</v>
      </c>
      <c r="D316" t="s">
        <v>94</v>
      </c>
      <c r="E316">
        <v>9.8815E-2</v>
      </c>
      <c r="F316">
        <v>0.12817000000000001</v>
      </c>
      <c r="G316">
        <v>0.212646</v>
      </c>
      <c r="H316" t="s">
        <v>94</v>
      </c>
      <c r="I316">
        <v>0.28588799999999998</v>
      </c>
      <c r="J316" t="s">
        <v>94</v>
      </c>
      <c r="K316" t="s">
        <v>94</v>
      </c>
      <c r="L316" t="s">
        <v>94</v>
      </c>
      <c r="M316">
        <v>0.34859400000000001</v>
      </c>
      <c r="O316">
        <v>0.398812</v>
      </c>
      <c r="P316" t="s">
        <v>94</v>
      </c>
      <c r="Q316">
        <v>0.43628699999999998</v>
      </c>
      <c r="R316" t="s">
        <v>94</v>
      </c>
      <c r="S316" t="s">
        <v>94</v>
      </c>
      <c r="T316">
        <v>1.7952980000000001</v>
      </c>
      <c r="U316" t="s">
        <v>94</v>
      </c>
      <c r="V316">
        <v>0.39199699999999998</v>
      </c>
      <c r="W316">
        <v>0.52968199999999999</v>
      </c>
      <c r="X316">
        <v>0.84916700000000001</v>
      </c>
      <c r="Y316" t="s">
        <v>94</v>
      </c>
      <c r="Z316">
        <v>1.058495</v>
      </c>
      <c r="AA316" t="s">
        <v>94</v>
      </c>
      <c r="AB316" t="s">
        <v>94</v>
      </c>
      <c r="AC316" t="s">
        <v>94</v>
      </c>
      <c r="AD316" t="s">
        <v>94</v>
      </c>
      <c r="AE316">
        <v>1.2679510000000001</v>
      </c>
      <c r="AF316">
        <v>1.4336169999999999</v>
      </c>
      <c r="AG316" t="s">
        <v>94</v>
      </c>
      <c r="AH316">
        <v>1.4827939999999999</v>
      </c>
      <c r="AI316" t="s">
        <v>94</v>
      </c>
      <c r="AJ316" t="s">
        <v>94</v>
      </c>
      <c r="AK316" t="s">
        <v>94</v>
      </c>
      <c r="AL316">
        <v>1.6736960000000001</v>
      </c>
      <c r="AM316">
        <v>1.2803310000000001</v>
      </c>
      <c r="AN316">
        <v>1.499943</v>
      </c>
      <c r="AO316">
        <v>1.797218</v>
      </c>
      <c r="AP316" t="s">
        <v>94</v>
      </c>
      <c r="AQ316" t="s">
        <v>94</v>
      </c>
      <c r="AR316" s="35">
        <v>40079</v>
      </c>
      <c r="AS316">
        <v>68.825063999999998</v>
      </c>
    </row>
    <row r="317" spans="1:45">
      <c r="A317" t="s">
        <v>93</v>
      </c>
      <c r="B317" s="34">
        <v>0.3130324074074074</v>
      </c>
      <c r="C317">
        <v>267.31303200000002</v>
      </c>
      <c r="D317" t="s">
        <v>94</v>
      </c>
      <c r="E317">
        <v>0.10460999999999999</v>
      </c>
      <c r="F317">
        <v>0.13531599999999999</v>
      </c>
      <c r="G317">
        <v>0.223939</v>
      </c>
      <c r="H317" t="s">
        <v>94</v>
      </c>
      <c r="I317">
        <v>0.29980800000000002</v>
      </c>
      <c r="J317" t="s">
        <v>94</v>
      </c>
      <c r="K317" t="s">
        <v>94</v>
      </c>
      <c r="L317" t="s">
        <v>94</v>
      </c>
      <c r="M317">
        <v>0.36402600000000002</v>
      </c>
      <c r="O317">
        <v>0.41531400000000002</v>
      </c>
      <c r="P317" t="s">
        <v>94</v>
      </c>
      <c r="Q317">
        <v>0.45345099999999999</v>
      </c>
      <c r="R317" t="s">
        <v>94</v>
      </c>
      <c r="S317" t="s">
        <v>94</v>
      </c>
      <c r="T317">
        <v>1.8019149999999999</v>
      </c>
      <c r="U317" t="s">
        <v>94</v>
      </c>
      <c r="V317">
        <v>0.25195600000000001</v>
      </c>
      <c r="W317">
        <v>0.355796</v>
      </c>
      <c r="X317">
        <v>0.49686200000000003</v>
      </c>
      <c r="Y317" t="s">
        <v>94</v>
      </c>
      <c r="Z317">
        <v>0.79222400000000004</v>
      </c>
      <c r="AA317" t="s">
        <v>94</v>
      </c>
      <c r="AB317" t="s">
        <v>94</v>
      </c>
      <c r="AC317" t="s">
        <v>94</v>
      </c>
      <c r="AD317" t="s">
        <v>94</v>
      </c>
      <c r="AE317">
        <v>0.77496299999999996</v>
      </c>
      <c r="AF317">
        <v>0.72946599999999995</v>
      </c>
      <c r="AG317" t="s">
        <v>94</v>
      </c>
      <c r="AH317">
        <v>0.71595299999999995</v>
      </c>
      <c r="AI317" t="s">
        <v>94</v>
      </c>
      <c r="AJ317" t="s">
        <v>94</v>
      </c>
      <c r="AK317" t="s">
        <v>94</v>
      </c>
      <c r="AL317">
        <v>1.653103</v>
      </c>
      <c r="AM317">
        <v>1.2533970000000001</v>
      </c>
      <c r="AN317">
        <v>1.473115</v>
      </c>
      <c r="AO317">
        <v>1.7825279999999999</v>
      </c>
      <c r="AP317" t="s">
        <v>94</v>
      </c>
      <c r="AQ317" t="s">
        <v>94</v>
      </c>
      <c r="AR317" s="35">
        <v>40079</v>
      </c>
      <c r="AS317">
        <v>67.885512000000006</v>
      </c>
    </row>
    <row r="318" spans="1:45">
      <c r="A318" t="s">
        <v>93</v>
      </c>
      <c r="B318" s="34">
        <v>0.31487268518518519</v>
      </c>
      <c r="C318">
        <v>267.31487299999998</v>
      </c>
      <c r="D318" t="s">
        <v>94</v>
      </c>
      <c r="E318">
        <v>0.10770200000000001</v>
      </c>
      <c r="F318">
        <v>0.138597</v>
      </c>
      <c r="G318">
        <v>0.22775899999999999</v>
      </c>
      <c r="H318" t="s">
        <v>94</v>
      </c>
      <c r="I318">
        <v>0.30365300000000001</v>
      </c>
      <c r="J318" t="s">
        <v>94</v>
      </c>
      <c r="K318" t="s">
        <v>94</v>
      </c>
      <c r="L318" t="s">
        <v>94</v>
      </c>
      <c r="M318">
        <v>0.36882599999999999</v>
      </c>
      <c r="O318">
        <v>0.42157299999999998</v>
      </c>
      <c r="P318" t="s">
        <v>94</v>
      </c>
      <c r="Q318">
        <v>0.46014300000000002</v>
      </c>
      <c r="R318" t="s">
        <v>94</v>
      </c>
      <c r="S318" t="s">
        <v>94</v>
      </c>
      <c r="T318">
        <v>1.803399</v>
      </c>
      <c r="U318" t="s">
        <v>94</v>
      </c>
      <c r="V318">
        <v>0.325488</v>
      </c>
      <c r="W318">
        <v>0.27137499999999998</v>
      </c>
      <c r="X318">
        <v>0.198853</v>
      </c>
      <c r="Y318" t="s">
        <v>94</v>
      </c>
      <c r="Z318">
        <v>2.9055999999999998E-2</v>
      </c>
      <c r="AA318" t="s">
        <v>94</v>
      </c>
      <c r="AB318" t="s">
        <v>94</v>
      </c>
      <c r="AC318" t="s">
        <v>94</v>
      </c>
      <c r="AD318" t="s">
        <v>94</v>
      </c>
      <c r="AE318">
        <v>2.8083E-2</v>
      </c>
      <c r="AF318">
        <v>1.6357E-2</v>
      </c>
      <c r="AG318" t="s">
        <v>94</v>
      </c>
      <c r="AH318">
        <v>9.8483000000000001E-2</v>
      </c>
      <c r="AI318" t="s">
        <v>94</v>
      </c>
      <c r="AJ318" t="s">
        <v>94</v>
      </c>
      <c r="AK318" t="s">
        <v>94</v>
      </c>
      <c r="AL318">
        <v>1.6384559999999999</v>
      </c>
      <c r="AM318">
        <v>1.263012</v>
      </c>
      <c r="AN318">
        <v>1.4678329999999999</v>
      </c>
      <c r="AO318">
        <v>1.757401</v>
      </c>
      <c r="AP318" t="s">
        <v>94</v>
      </c>
      <c r="AQ318" t="s">
        <v>94</v>
      </c>
      <c r="AR318" s="35">
        <v>40079</v>
      </c>
      <c r="AS318">
        <v>67.471292000000005</v>
      </c>
    </row>
    <row r="319" spans="1:45">
      <c r="A319" t="s">
        <v>93</v>
      </c>
      <c r="B319" s="34">
        <v>0.32381944444444444</v>
      </c>
      <c r="C319">
        <v>267.32381900000001</v>
      </c>
      <c r="D319" t="s">
        <v>94</v>
      </c>
      <c r="E319">
        <v>0.10141699999999999</v>
      </c>
      <c r="F319">
        <v>0.13084299999999999</v>
      </c>
      <c r="G319">
        <v>0.217865</v>
      </c>
      <c r="H319" t="s">
        <v>94</v>
      </c>
      <c r="I319">
        <v>0.28950300000000001</v>
      </c>
      <c r="J319" t="s">
        <v>94</v>
      </c>
      <c r="K319" t="s">
        <v>94</v>
      </c>
      <c r="L319" t="s">
        <v>94</v>
      </c>
      <c r="M319">
        <v>0.35242400000000002</v>
      </c>
      <c r="O319">
        <v>0.402555</v>
      </c>
      <c r="P319" t="s">
        <v>94</v>
      </c>
      <c r="Q319">
        <v>0.43991400000000003</v>
      </c>
      <c r="R319" t="s">
        <v>94</v>
      </c>
      <c r="S319" t="s">
        <v>94</v>
      </c>
      <c r="T319">
        <v>1.8083309999999999</v>
      </c>
      <c r="U319" t="s">
        <v>94</v>
      </c>
      <c r="V319">
        <v>7.0599999999999996E-2</v>
      </c>
      <c r="W319">
        <v>0.151777</v>
      </c>
      <c r="X319">
        <v>0.22205</v>
      </c>
      <c r="Y319" t="s">
        <v>94</v>
      </c>
      <c r="Z319">
        <v>0.33274599999999999</v>
      </c>
      <c r="AA319" t="s">
        <v>94</v>
      </c>
      <c r="AB319" t="s">
        <v>94</v>
      </c>
      <c r="AC319" t="s">
        <v>94</v>
      </c>
      <c r="AD319" t="s">
        <v>94</v>
      </c>
      <c r="AE319">
        <v>0.34365400000000002</v>
      </c>
      <c r="AF319">
        <v>0.50465300000000002</v>
      </c>
      <c r="AG319" t="s">
        <v>94</v>
      </c>
      <c r="AH319">
        <v>0.470003</v>
      </c>
      <c r="AI319" t="s">
        <v>94</v>
      </c>
      <c r="AJ319" t="s">
        <v>94</v>
      </c>
      <c r="AK319" t="s">
        <v>94</v>
      </c>
      <c r="AL319">
        <v>1.653105</v>
      </c>
      <c r="AM319">
        <v>1.2652319999999999</v>
      </c>
      <c r="AN319">
        <v>1.464885</v>
      </c>
      <c r="AO319">
        <v>1.780821</v>
      </c>
      <c r="AP319" t="s">
        <v>94</v>
      </c>
      <c r="AQ319" t="s">
        <v>94</v>
      </c>
      <c r="AR319" s="35">
        <v>40079</v>
      </c>
      <c r="AS319">
        <v>65.486457999999999</v>
      </c>
    </row>
    <row r="320" spans="1:45">
      <c r="A320" t="s">
        <v>93</v>
      </c>
      <c r="B320" s="34">
        <v>0.32565972222222223</v>
      </c>
      <c r="C320">
        <v>267.32566000000003</v>
      </c>
      <c r="D320" t="s">
        <v>94</v>
      </c>
      <c r="E320">
        <v>0.100715</v>
      </c>
      <c r="F320">
        <v>0.12900600000000001</v>
      </c>
      <c r="G320">
        <v>0.215616</v>
      </c>
      <c r="H320" t="s">
        <v>94</v>
      </c>
      <c r="I320">
        <v>0.28623300000000002</v>
      </c>
      <c r="J320" t="s">
        <v>94</v>
      </c>
      <c r="K320" t="s">
        <v>94</v>
      </c>
      <c r="L320" t="s">
        <v>94</v>
      </c>
      <c r="M320">
        <v>0.34836699999999998</v>
      </c>
      <c r="O320">
        <v>0.39711999999999997</v>
      </c>
      <c r="P320" t="s">
        <v>94</v>
      </c>
      <c r="Q320">
        <v>0.43446800000000002</v>
      </c>
      <c r="R320" t="s">
        <v>94</v>
      </c>
      <c r="S320" t="s">
        <v>94</v>
      </c>
      <c r="T320">
        <v>1.795661</v>
      </c>
      <c r="U320" t="s">
        <v>94</v>
      </c>
      <c r="V320">
        <v>0.307112</v>
      </c>
      <c r="W320">
        <v>0.423398</v>
      </c>
      <c r="X320">
        <v>0.388714</v>
      </c>
      <c r="Y320" t="s">
        <v>94</v>
      </c>
      <c r="Z320">
        <v>0.52873599999999998</v>
      </c>
      <c r="AA320" t="s">
        <v>94</v>
      </c>
      <c r="AB320" t="s">
        <v>94</v>
      </c>
      <c r="AC320" t="s">
        <v>94</v>
      </c>
      <c r="AD320" t="s">
        <v>94</v>
      </c>
      <c r="AE320">
        <v>0.49702400000000002</v>
      </c>
      <c r="AF320">
        <v>0.48037200000000002</v>
      </c>
      <c r="AG320" t="s">
        <v>94</v>
      </c>
      <c r="AH320">
        <v>0.45962900000000001</v>
      </c>
      <c r="AI320" t="s">
        <v>94</v>
      </c>
      <c r="AJ320" t="s">
        <v>94</v>
      </c>
      <c r="AK320" t="s">
        <v>94</v>
      </c>
      <c r="AL320">
        <v>1.6540280000000001</v>
      </c>
      <c r="AM320">
        <v>1.2590060000000001</v>
      </c>
      <c r="AN320">
        <v>1.458108</v>
      </c>
      <c r="AO320">
        <v>1.787433</v>
      </c>
      <c r="AP320" t="s">
        <v>94</v>
      </c>
      <c r="AQ320" t="s">
        <v>94</v>
      </c>
      <c r="AR320" s="35">
        <v>40079</v>
      </c>
      <c r="AS320">
        <v>65.084518000000003</v>
      </c>
    </row>
    <row r="321" spans="1:45">
      <c r="A321" t="s">
        <v>93</v>
      </c>
      <c r="B321" s="34">
        <v>0.33493055555555556</v>
      </c>
      <c r="C321">
        <v>267.33493099999998</v>
      </c>
      <c r="D321" t="s">
        <v>94</v>
      </c>
      <c r="E321">
        <v>8.813E-2</v>
      </c>
      <c r="F321">
        <v>0.11219800000000001</v>
      </c>
      <c r="G321">
        <v>0.19232199999999999</v>
      </c>
      <c r="H321" t="s">
        <v>94</v>
      </c>
      <c r="I321">
        <v>0.25680199999999997</v>
      </c>
      <c r="J321" t="s">
        <v>94</v>
      </c>
      <c r="K321" t="s">
        <v>94</v>
      </c>
      <c r="L321" t="s">
        <v>94</v>
      </c>
      <c r="M321">
        <v>0.31634499999999999</v>
      </c>
      <c r="O321">
        <v>0.364344</v>
      </c>
      <c r="P321" t="s">
        <v>94</v>
      </c>
      <c r="Q321">
        <v>0.400781</v>
      </c>
      <c r="R321" t="s">
        <v>94</v>
      </c>
      <c r="S321" t="s">
        <v>94</v>
      </c>
      <c r="T321">
        <v>1.7938229999999999</v>
      </c>
      <c r="U321" t="s">
        <v>94</v>
      </c>
      <c r="V321">
        <v>5.6315999999999998E-2</v>
      </c>
      <c r="W321">
        <v>0.113317</v>
      </c>
      <c r="X321">
        <v>0.15523400000000001</v>
      </c>
      <c r="Y321" t="s">
        <v>94</v>
      </c>
      <c r="Z321">
        <v>0.31256600000000001</v>
      </c>
      <c r="AA321" t="s">
        <v>94</v>
      </c>
      <c r="AB321" t="s">
        <v>94</v>
      </c>
      <c r="AC321" t="s">
        <v>94</v>
      </c>
      <c r="AD321" t="s">
        <v>94</v>
      </c>
      <c r="AE321">
        <v>0.34113199999999999</v>
      </c>
      <c r="AF321">
        <v>0.35425299999999998</v>
      </c>
      <c r="AG321" t="s">
        <v>94</v>
      </c>
      <c r="AH321">
        <v>0.41971900000000001</v>
      </c>
      <c r="AI321" t="s">
        <v>94</v>
      </c>
      <c r="AJ321" t="s">
        <v>94</v>
      </c>
      <c r="AK321" t="s">
        <v>94</v>
      </c>
      <c r="AL321">
        <v>1.728359</v>
      </c>
      <c r="AM321">
        <v>1.3493850000000001</v>
      </c>
      <c r="AN321">
        <v>1.5247109999999999</v>
      </c>
      <c r="AO321">
        <v>1.858179</v>
      </c>
      <c r="AP321" t="s">
        <v>94</v>
      </c>
      <c r="AQ321" t="s">
        <v>94</v>
      </c>
      <c r="AR321" s="35">
        <v>40079</v>
      </c>
      <c r="AS321">
        <v>63.095647</v>
      </c>
    </row>
    <row r="322" spans="1:45">
      <c r="A322" t="s">
        <v>93</v>
      </c>
      <c r="B322" s="34">
        <v>0.3464930555555556</v>
      </c>
      <c r="C322">
        <v>267.34649300000001</v>
      </c>
      <c r="D322" t="s">
        <v>94</v>
      </c>
      <c r="E322">
        <v>9.0273999999999993E-2</v>
      </c>
      <c r="F322">
        <v>0.11412799999999999</v>
      </c>
      <c r="G322">
        <v>0.196626</v>
      </c>
      <c r="H322" t="s">
        <v>94</v>
      </c>
      <c r="I322">
        <v>0.26103500000000002</v>
      </c>
      <c r="J322" t="s">
        <v>94</v>
      </c>
      <c r="K322" t="s">
        <v>94</v>
      </c>
      <c r="L322" t="s">
        <v>94</v>
      </c>
      <c r="M322">
        <v>0.32212299999999999</v>
      </c>
      <c r="O322">
        <v>0.37009999999999998</v>
      </c>
      <c r="P322" t="s">
        <v>94</v>
      </c>
      <c r="Q322">
        <v>0.409105</v>
      </c>
      <c r="R322" t="s">
        <v>94</v>
      </c>
      <c r="S322" t="s">
        <v>94</v>
      </c>
      <c r="T322">
        <v>1.8171280000000001</v>
      </c>
      <c r="U322" t="s">
        <v>94</v>
      </c>
      <c r="V322">
        <v>0.17193600000000001</v>
      </c>
      <c r="W322">
        <v>6.4384999999999998E-2</v>
      </c>
      <c r="X322">
        <v>0.38686399999999999</v>
      </c>
      <c r="Y322" t="s">
        <v>94</v>
      </c>
      <c r="Z322">
        <v>0.23733899999999999</v>
      </c>
      <c r="AA322" t="s">
        <v>94</v>
      </c>
      <c r="AB322" t="s">
        <v>94</v>
      </c>
      <c r="AC322" t="s">
        <v>94</v>
      </c>
      <c r="AD322" t="s">
        <v>94</v>
      </c>
      <c r="AE322">
        <v>0.44300099999999998</v>
      </c>
      <c r="AF322">
        <v>0.60120499999999999</v>
      </c>
      <c r="AG322" t="s">
        <v>94</v>
      </c>
      <c r="AH322">
        <v>0.395735</v>
      </c>
      <c r="AI322" t="s">
        <v>94</v>
      </c>
      <c r="AJ322" t="s">
        <v>94</v>
      </c>
      <c r="AK322" t="s">
        <v>94</v>
      </c>
      <c r="AL322">
        <v>1.7251190000000001</v>
      </c>
      <c r="AM322">
        <v>1.3601920000000001</v>
      </c>
      <c r="AN322">
        <v>1.511261</v>
      </c>
      <c r="AO322">
        <v>1.85768</v>
      </c>
      <c r="AP322" t="s">
        <v>94</v>
      </c>
      <c r="AQ322" t="s">
        <v>94</v>
      </c>
      <c r="AR322" s="35">
        <v>40079</v>
      </c>
      <c r="AS322">
        <v>60.708213999999998</v>
      </c>
    </row>
    <row r="323" spans="1:45">
      <c r="A323" t="s">
        <v>93</v>
      </c>
      <c r="B323" s="34">
        <v>0.43759259259259259</v>
      </c>
      <c r="C323">
        <v>267.43759299999999</v>
      </c>
      <c r="D323" t="s">
        <v>94</v>
      </c>
      <c r="E323">
        <v>9.7194000000000003E-2</v>
      </c>
      <c r="F323">
        <v>0.120337</v>
      </c>
      <c r="G323">
        <v>0.21377699999999999</v>
      </c>
      <c r="H323" t="s">
        <v>94</v>
      </c>
      <c r="I323">
        <v>0.28245799999999999</v>
      </c>
      <c r="J323" t="s">
        <v>94</v>
      </c>
      <c r="K323" t="s">
        <v>94</v>
      </c>
      <c r="L323" t="s">
        <v>94</v>
      </c>
      <c r="M323">
        <v>0.35033399999999998</v>
      </c>
      <c r="O323">
        <v>0.40700500000000001</v>
      </c>
      <c r="P323" t="s">
        <v>94</v>
      </c>
      <c r="Q323">
        <v>0.45612599999999998</v>
      </c>
      <c r="R323" t="s">
        <v>94</v>
      </c>
      <c r="S323" t="s">
        <v>94</v>
      </c>
      <c r="T323">
        <v>1.874681</v>
      </c>
      <c r="U323" t="s">
        <v>94</v>
      </c>
      <c r="V323">
        <v>0.43179699999999999</v>
      </c>
      <c r="W323">
        <v>0.47167199999999998</v>
      </c>
      <c r="X323">
        <v>0.69159800000000005</v>
      </c>
      <c r="Y323" t="s">
        <v>94</v>
      </c>
      <c r="Z323">
        <v>0.65978499999999995</v>
      </c>
      <c r="AA323" t="s">
        <v>94</v>
      </c>
      <c r="AB323" t="s">
        <v>94</v>
      </c>
      <c r="AC323" t="s">
        <v>94</v>
      </c>
      <c r="AD323" t="s">
        <v>94</v>
      </c>
      <c r="AE323">
        <v>0.87451500000000004</v>
      </c>
      <c r="AF323">
        <v>1.0679749999999999</v>
      </c>
      <c r="AG323" t="s">
        <v>94</v>
      </c>
      <c r="AH323">
        <v>0.93183499999999997</v>
      </c>
      <c r="AI323" t="s">
        <v>94</v>
      </c>
      <c r="AJ323" t="s">
        <v>94</v>
      </c>
      <c r="AK323" t="s">
        <v>94</v>
      </c>
      <c r="AL323">
        <v>1.776969</v>
      </c>
      <c r="AM323">
        <v>1.4988360000000001</v>
      </c>
      <c r="AN323">
        <v>1.535237</v>
      </c>
      <c r="AO323">
        <v>1.9184680000000001</v>
      </c>
      <c r="AP323" t="s">
        <v>94</v>
      </c>
      <c r="AQ323" t="s">
        <v>94</v>
      </c>
      <c r="AR323" s="35">
        <v>40079</v>
      </c>
      <c r="AS323">
        <v>47.558329999999998</v>
      </c>
    </row>
    <row r="324" spans="1:45">
      <c r="A324" t="s">
        <v>93</v>
      </c>
      <c r="B324" s="34">
        <v>0.44180555555555556</v>
      </c>
      <c r="C324">
        <v>267.44180599999999</v>
      </c>
      <c r="D324" t="s">
        <v>94</v>
      </c>
      <c r="E324">
        <v>9.2040999999999998E-2</v>
      </c>
      <c r="F324">
        <v>0.11093600000000001</v>
      </c>
      <c r="G324">
        <v>0.19526399999999999</v>
      </c>
      <c r="H324" t="s">
        <v>94</v>
      </c>
      <c r="I324">
        <v>0.257886</v>
      </c>
      <c r="J324" t="s">
        <v>94</v>
      </c>
      <c r="K324" t="s">
        <v>94</v>
      </c>
      <c r="L324" t="s">
        <v>94</v>
      </c>
      <c r="M324">
        <v>0.32023400000000002</v>
      </c>
      <c r="O324">
        <v>0.36995899999999998</v>
      </c>
      <c r="P324" t="s">
        <v>94</v>
      </c>
      <c r="Q324">
        <v>0.41774600000000001</v>
      </c>
      <c r="R324" t="s">
        <v>94</v>
      </c>
      <c r="S324" t="s">
        <v>94</v>
      </c>
      <c r="T324">
        <v>1.8898509999999999</v>
      </c>
      <c r="U324" t="s">
        <v>94</v>
      </c>
      <c r="V324">
        <v>0.181335</v>
      </c>
      <c r="W324">
        <v>0.117892</v>
      </c>
      <c r="X324">
        <v>9.7859000000000002E-2</v>
      </c>
      <c r="Y324" t="s">
        <v>94</v>
      </c>
      <c r="Z324">
        <v>0.16100600000000001</v>
      </c>
      <c r="AA324" t="s">
        <v>94</v>
      </c>
      <c r="AB324" t="s">
        <v>94</v>
      </c>
      <c r="AC324" t="s">
        <v>94</v>
      </c>
      <c r="AD324" t="s">
        <v>94</v>
      </c>
      <c r="AE324">
        <v>0.42971599999999999</v>
      </c>
      <c r="AF324">
        <v>0.32371100000000003</v>
      </c>
      <c r="AG324" t="s">
        <v>94</v>
      </c>
      <c r="AH324">
        <v>0.41595900000000002</v>
      </c>
      <c r="AI324" t="s">
        <v>94</v>
      </c>
      <c r="AJ324" t="s">
        <v>94</v>
      </c>
      <c r="AK324" t="s">
        <v>94</v>
      </c>
      <c r="AL324">
        <v>1.7600960000000001</v>
      </c>
      <c r="AM324">
        <v>1.5043740000000001</v>
      </c>
      <c r="AN324">
        <v>1.526759</v>
      </c>
      <c r="AO324">
        <v>1.8962049999999999</v>
      </c>
      <c r="AP324" t="s">
        <v>94</v>
      </c>
      <c r="AQ324" t="s">
        <v>94</v>
      </c>
      <c r="AR324" s="35">
        <v>40079</v>
      </c>
      <c r="AS324">
        <v>47.284359000000002</v>
      </c>
    </row>
    <row r="325" spans="1:45">
      <c r="A325" t="s">
        <v>93</v>
      </c>
      <c r="B325" s="34">
        <v>0.45064814814814813</v>
      </c>
      <c r="C325">
        <v>267.450648</v>
      </c>
      <c r="D325" t="s">
        <v>94</v>
      </c>
      <c r="E325">
        <v>8.0242999999999995E-2</v>
      </c>
      <c r="F325">
        <v>9.8329E-2</v>
      </c>
      <c r="G325">
        <v>0.18263299999999999</v>
      </c>
      <c r="H325" t="s">
        <v>94</v>
      </c>
      <c r="I325">
        <v>0.24376100000000001</v>
      </c>
      <c r="J325" t="s">
        <v>94</v>
      </c>
      <c r="K325" t="s">
        <v>94</v>
      </c>
      <c r="L325" t="s">
        <v>94</v>
      </c>
      <c r="M325">
        <v>0.30488399999999999</v>
      </c>
      <c r="O325">
        <v>0.354906</v>
      </c>
      <c r="P325" t="s">
        <v>94</v>
      </c>
      <c r="Q325">
        <v>0.40081</v>
      </c>
      <c r="R325" t="s">
        <v>94</v>
      </c>
      <c r="S325" t="s">
        <v>94</v>
      </c>
      <c r="T325">
        <v>1.892253</v>
      </c>
      <c r="U325" t="s">
        <v>94</v>
      </c>
      <c r="V325">
        <v>8.7735999999999995E-2</v>
      </c>
      <c r="W325">
        <v>0.17046600000000001</v>
      </c>
      <c r="X325">
        <v>7.7127000000000001E-2</v>
      </c>
      <c r="Y325" t="s">
        <v>94</v>
      </c>
      <c r="Z325">
        <v>5.0467999999999999E-2</v>
      </c>
      <c r="AA325" t="s">
        <v>94</v>
      </c>
      <c r="AB325" t="s">
        <v>94</v>
      </c>
      <c r="AC325" t="s">
        <v>94</v>
      </c>
      <c r="AD325" t="s">
        <v>94</v>
      </c>
      <c r="AE325">
        <v>7.2045999999999999E-2</v>
      </c>
      <c r="AF325">
        <v>0.190108</v>
      </c>
      <c r="AG325" t="s">
        <v>94</v>
      </c>
      <c r="AH325">
        <v>0.13844699999999999</v>
      </c>
      <c r="AI325" t="s">
        <v>94</v>
      </c>
      <c r="AJ325" t="s">
        <v>94</v>
      </c>
      <c r="AK325" t="s">
        <v>94</v>
      </c>
      <c r="AL325">
        <v>1.870822</v>
      </c>
      <c r="AM325">
        <v>1.5509139999999999</v>
      </c>
      <c r="AN325">
        <v>1.5859129999999999</v>
      </c>
      <c r="AO325">
        <v>2.0428039999999998</v>
      </c>
      <c r="AP325" t="s">
        <v>94</v>
      </c>
      <c r="AQ325" t="s">
        <v>94</v>
      </c>
      <c r="AR325" s="35">
        <v>40079</v>
      </c>
      <c r="AS325">
        <v>46.828387999999997</v>
      </c>
    </row>
    <row r="326" spans="1:45">
      <c r="A326" t="s">
        <v>93</v>
      </c>
      <c r="B326" s="34">
        <v>0.45204861111111111</v>
      </c>
      <c r="C326">
        <v>267.45204899999999</v>
      </c>
      <c r="D326" t="s">
        <v>94</v>
      </c>
      <c r="E326">
        <v>8.1001000000000004E-2</v>
      </c>
      <c r="F326">
        <v>9.8738000000000006E-2</v>
      </c>
      <c r="G326">
        <v>0.18357299999999999</v>
      </c>
      <c r="H326" t="s">
        <v>94</v>
      </c>
      <c r="I326">
        <v>0.24468400000000001</v>
      </c>
      <c r="J326" t="s">
        <v>94</v>
      </c>
      <c r="K326" t="s">
        <v>94</v>
      </c>
      <c r="L326" t="s">
        <v>94</v>
      </c>
      <c r="M326">
        <v>0.30639699999999997</v>
      </c>
      <c r="O326">
        <v>0.35690300000000003</v>
      </c>
      <c r="P326" t="s">
        <v>94</v>
      </c>
      <c r="Q326">
        <v>0.40282400000000002</v>
      </c>
      <c r="R326" t="s">
        <v>94</v>
      </c>
      <c r="S326" t="s">
        <v>94</v>
      </c>
      <c r="T326">
        <v>1.8908320000000001</v>
      </c>
      <c r="U326" t="s">
        <v>94</v>
      </c>
      <c r="V326">
        <v>0.141317</v>
      </c>
      <c r="W326">
        <v>4.6384000000000002E-2</v>
      </c>
      <c r="X326">
        <v>0.219856</v>
      </c>
      <c r="Y326" t="s">
        <v>94</v>
      </c>
      <c r="Z326">
        <v>0.176513</v>
      </c>
      <c r="AA326" t="s">
        <v>94</v>
      </c>
      <c r="AB326" t="s">
        <v>94</v>
      </c>
      <c r="AC326" t="s">
        <v>94</v>
      </c>
      <c r="AD326" t="s">
        <v>94</v>
      </c>
      <c r="AE326">
        <v>0.28801199999999999</v>
      </c>
      <c r="AF326">
        <v>0.20189799999999999</v>
      </c>
      <c r="AG326" t="s">
        <v>94</v>
      </c>
      <c r="AH326">
        <v>0.200464</v>
      </c>
      <c r="AI326" t="s">
        <v>94</v>
      </c>
      <c r="AJ326" t="s">
        <v>94</v>
      </c>
      <c r="AK326" t="s">
        <v>94</v>
      </c>
      <c r="AL326">
        <v>1.872234</v>
      </c>
      <c r="AM326">
        <v>1.551763</v>
      </c>
      <c r="AN326">
        <v>1.5872040000000001</v>
      </c>
      <c r="AO326">
        <v>2.042214</v>
      </c>
      <c r="AP326" t="s">
        <v>94</v>
      </c>
      <c r="AQ326" t="s">
        <v>94</v>
      </c>
      <c r="AR326" s="35">
        <v>40079</v>
      </c>
      <c r="AS326">
        <v>46.771225000000001</v>
      </c>
    </row>
    <row r="327" spans="1:45">
      <c r="A327" t="s">
        <v>93</v>
      </c>
      <c r="B327" s="34">
        <v>0.46107638888888891</v>
      </c>
      <c r="C327">
        <v>267.46107599999999</v>
      </c>
      <c r="D327" t="s">
        <v>94</v>
      </c>
      <c r="E327">
        <v>8.3081000000000002E-2</v>
      </c>
      <c r="F327">
        <v>0.101982</v>
      </c>
      <c r="G327">
        <v>0.189134</v>
      </c>
      <c r="H327" t="s">
        <v>94</v>
      </c>
      <c r="I327">
        <v>0.25302400000000003</v>
      </c>
      <c r="J327" t="s">
        <v>94</v>
      </c>
      <c r="K327" t="s">
        <v>94</v>
      </c>
      <c r="L327" t="s">
        <v>94</v>
      </c>
      <c r="M327">
        <v>0.316913</v>
      </c>
      <c r="O327">
        <v>0.36765500000000001</v>
      </c>
      <c r="P327" t="s">
        <v>94</v>
      </c>
      <c r="Q327">
        <v>0.41593599999999997</v>
      </c>
      <c r="R327" t="s">
        <v>94</v>
      </c>
      <c r="S327" t="s">
        <v>94</v>
      </c>
      <c r="T327">
        <v>1.9222159999999999</v>
      </c>
      <c r="U327" t="s">
        <v>94</v>
      </c>
      <c r="V327">
        <v>8.4638000000000005E-2</v>
      </c>
      <c r="W327">
        <v>0.14149200000000001</v>
      </c>
      <c r="X327">
        <v>8.7876999999999997E-2</v>
      </c>
      <c r="Y327" t="s">
        <v>94</v>
      </c>
      <c r="Z327">
        <v>0.36632199999999998</v>
      </c>
      <c r="AA327" t="s">
        <v>94</v>
      </c>
      <c r="AB327" t="s">
        <v>94</v>
      </c>
      <c r="AC327" t="s">
        <v>94</v>
      </c>
      <c r="AD327" t="s">
        <v>94</v>
      </c>
      <c r="AE327">
        <v>0.35129199999999999</v>
      </c>
      <c r="AF327">
        <v>0.359236</v>
      </c>
      <c r="AG327" t="s">
        <v>94</v>
      </c>
      <c r="AH327">
        <v>0.34418399999999999</v>
      </c>
      <c r="AI327" t="s">
        <v>94</v>
      </c>
      <c r="AJ327" t="s">
        <v>94</v>
      </c>
      <c r="AK327" t="s">
        <v>94</v>
      </c>
      <c r="AL327">
        <v>1.8719110000000001</v>
      </c>
      <c r="AM327">
        <v>1.5395179999999999</v>
      </c>
      <c r="AN327">
        <v>1.5887279999999999</v>
      </c>
      <c r="AO327">
        <v>2.044257</v>
      </c>
      <c r="AP327" t="s">
        <v>94</v>
      </c>
      <c r="AQ327" t="s">
        <v>94</v>
      </c>
      <c r="AR327" s="35">
        <v>40079</v>
      </c>
      <c r="AS327">
        <v>46.503278999999999</v>
      </c>
    </row>
    <row r="328" spans="1:45">
      <c r="A328" t="s">
        <v>93</v>
      </c>
      <c r="B328" s="34">
        <v>0.47928240740740741</v>
      </c>
      <c r="C328">
        <v>267.47928200000001</v>
      </c>
      <c r="D328" t="s">
        <v>94</v>
      </c>
      <c r="E328">
        <v>7.5673000000000004E-2</v>
      </c>
      <c r="F328">
        <v>9.1899999999999996E-2</v>
      </c>
      <c r="G328">
        <v>0.173821</v>
      </c>
      <c r="H328" t="s">
        <v>94</v>
      </c>
      <c r="I328">
        <v>0.233074</v>
      </c>
      <c r="J328" t="s">
        <v>94</v>
      </c>
      <c r="K328" t="s">
        <v>94</v>
      </c>
      <c r="L328" t="s">
        <v>94</v>
      </c>
      <c r="M328">
        <v>0.29266999999999999</v>
      </c>
      <c r="O328">
        <v>0.34262799999999999</v>
      </c>
      <c r="P328" t="s">
        <v>94</v>
      </c>
      <c r="Q328">
        <v>0.388569</v>
      </c>
      <c r="R328" t="s">
        <v>94</v>
      </c>
      <c r="S328" t="s">
        <v>94</v>
      </c>
      <c r="T328">
        <v>1.9241459999999999</v>
      </c>
      <c r="U328" t="s">
        <v>94</v>
      </c>
      <c r="V328">
        <v>0.25590400000000002</v>
      </c>
      <c r="W328">
        <v>0.329233</v>
      </c>
      <c r="X328">
        <v>0.34107100000000001</v>
      </c>
      <c r="Y328" t="s">
        <v>94</v>
      </c>
      <c r="Z328">
        <v>0.972827</v>
      </c>
      <c r="AA328" t="s">
        <v>94</v>
      </c>
      <c r="AB328" t="s">
        <v>94</v>
      </c>
      <c r="AC328" t="s">
        <v>94</v>
      </c>
      <c r="AD328" t="s">
        <v>94</v>
      </c>
      <c r="AE328">
        <v>1.133154</v>
      </c>
      <c r="AF328">
        <v>0.65718500000000002</v>
      </c>
      <c r="AG328" t="s">
        <v>94</v>
      </c>
      <c r="AH328">
        <v>1.052689</v>
      </c>
      <c r="AI328" t="s">
        <v>94</v>
      </c>
      <c r="AJ328" t="s">
        <v>94</v>
      </c>
      <c r="AK328" t="s">
        <v>94</v>
      </c>
      <c r="AL328">
        <v>1.9156949999999999</v>
      </c>
      <c r="AM328">
        <v>1.607021</v>
      </c>
      <c r="AN328">
        <v>1.618506</v>
      </c>
      <c r="AO328">
        <v>2.0945879999999999</v>
      </c>
      <c r="AP328" t="s">
        <v>94</v>
      </c>
      <c r="AQ328" t="s">
        <v>94</v>
      </c>
      <c r="AR328" s="35">
        <v>40079</v>
      </c>
      <c r="AS328">
        <v>46.499614999999999</v>
      </c>
    </row>
    <row r="329" spans="1:45">
      <c r="A329" t="s">
        <v>93</v>
      </c>
      <c r="B329" s="34">
        <v>0.48349537037037038</v>
      </c>
      <c r="C329">
        <v>267.483495</v>
      </c>
      <c r="D329" t="s">
        <v>94</v>
      </c>
      <c r="E329">
        <v>7.6123999999999997E-2</v>
      </c>
      <c r="F329">
        <v>9.2470999999999998E-2</v>
      </c>
      <c r="G329">
        <v>0.17374200000000001</v>
      </c>
      <c r="H329" t="s">
        <v>94</v>
      </c>
      <c r="I329">
        <v>0.23230899999999999</v>
      </c>
      <c r="J329" t="s">
        <v>94</v>
      </c>
      <c r="K329" t="s">
        <v>94</v>
      </c>
      <c r="L329" t="s">
        <v>94</v>
      </c>
      <c r="M329">
        <v>0.29236099999999998</v>
      </c>
      <c r="O329">
        <v>0.34228399999999998</v>
      </c>
      <c r="P329" t="s">
        <v>94</v>
      </c>
      <c r="Q329">
        <v>0.38864599999999999</v>
      </c>
      <c r="R329" t="s">
        <v>94</v>
      </c>
      <c r="S329" t="s">
        <v>94</v>
      </c>
      <c r="T329">
        <v>1.90266</v>
      </c>
      <c r="U329" t="s">
        <v>94</v>
      </c>
      <c r="V329">
        <v>0.35147400000000001</v>
      </c>
      <c r="W329">
        <v>0.44096600000000002</v>
      </c>
      <c r="X329">
        <v>0.58487100000000003</v>
      </c>
      <c r="Y329" t="s">
        <v>94</v>
      </c>
      <c r="Z329">
        <v>0.53716900000000001</v>
      </c>
      <c r="AA329" t="s">
        <v>94</v>
      </c>
      <c r="AB329" t="s">
        <v>94</v>
      </c>
      <c r="AC329" t="s">
        <v>94</v>
      </c>
      <c r="AD329" t="s">
        <v>94</v>
      </c>
      <c r="AE329">
        <v>0.74947299999999994</v>
      </c>
      <c r="AF329">
        <v>0.64319599999999999</v>
      </c>
      <c r="AG329" t="s">
        <v>94</v>
      </c>
      <c r="AH329">
        <v>0.64535200000000004</v>
      </c>
      <c r="AI329" t="s">
        <v>94</v>
      </c>
      <c r="AJ329" t="s">
        <v>94</v>
      </c>
      <c r="AK329" t="s">
        <v>94</v>
      </c>
      <c r="AL329">
        <v>1.9052530000000001</v>
      </c>
      <c r="AM329">
        <v>1.613596</v>
      </c>
      <c r="AN329">
        <v>1.6180699999999999</v>
      </c>
      <c r="AO329">
        <v>2.073223</v>
      </c>
      <c r="AP329" t="s">
        <v>94</v>
      </c>
      <c r="AQ329" t="s">
        <v>94</v>
      </c>
      <c r="AR329" s="35">
        <v>40079</v>
      </c>
      <c r="AS329">
        <v>46.601215000000003</v>
      </c>
    </row>
    <row r="330" spans="1:45">
      <c r="A330" t="s">
        <v>93</v>
      </c>
      <c r="B330" s="34">
        <v>0.49232638888888891</v>
      </c>
      <c r="C330">
        <v>267.49232599999999</v>
      </c>
      <c r="D330" t="s">
        <v>94</v>
      </c>
      <c r="E330">
        <v>8.3513000000000004E-2</v>
      </c>
      <c r="F330">
        <v>0.103113</v>
      </c>
      <c r="G330">
        <v>0.19254099999999999</v>
      </c>
      <c r="H330" t="s">
        <v>94</v>
      </c>
      <c r="I330">
        <v>0.25794499999999998</v>
      </c>
      <c r="J330" t="s">
        <v>94</v>
      </c>
      <c r="K330" t="s">
        <v>94</v>
      </c>
      <c r="L330" t="s">
        <v>94</v>
      </c>
      <c r="M330">
        <v>0.322633</v>
      </c>
      <c r="O330">
        <v>0.37687599999999999</v>
      </c>
      <c r="P330" t="s">
        <v>94</v>
      </c>
      <c r="Q330">
        <v>0.42465199999999997</v>
      </c>
      <c r="R330" t="s">
        <v>94</v>
      </c>
      <c r="S330" t="s">
        <v>94</v>
      </c>
      <c r="T330">
        <v>1.9036979999999999</v>
      </c>
      <c r="U330" t="s">
        <v>94</v>
      </c>
      <c r="V330">
        <v>0.500027</v>
      </c>
      <c r="W330">
        <v>0.59903300000000004</v>
      </c>
      <c r="X330">
        <v>1.0261690000000001</v>
      </c>
      <c r="Y330" t="s">
        <v>94</v>
      </c>
      <c r="Z330">
        <v>1.082551</v>
      </c>
      <c r="AA330" t="s">
        <v>94</v>
      </c>
      <c r="AB330" t="s">
        <v>94</v>
      </c>
      <c r="AC330" t="s">
        <v>94</v>
      </c>
      <c r="AD330" t="s">
        <v>94</v>
      </c>
      <c r="AE330">
        <v>1.3528629999999999</v>
      </c>
      <c r="AF330">
        <v>1.6839580000000001</v>
      </c>
      <c r="AG330" t="s">
        <v>94</v>
      </c>
      <c r="AH330">
        <v>1.6167940000000001</v>
      </c>
      <c r="AI330" t="s">
        <v>94</v>
      </c>
      <c r="AJ330" t="s">
        <v>94</v>
      </c>
      <c r="AK330" t="s">
        <v>94</v>
      </c>
      <c r="AL330">
        <v>1.8882589999999999</v>
      </c>
      <c r="AM330">
        <v>1.56002</v>
      </c>
      <c r="AN330">
        <v>1.601423</v>
      </c>
      <c r="AO330">
        <v>2.063005</v>
      </c>
      <c r="AP330" t="s">
        <v>94</v>
      </c>
      <c r="AQ330" t="s">
        <v>94</v>
      </c>
      <c r="AR330" s="35">
        <v>40079</v>
      </c>
      <c r="AS330">
        <v>46.937471000000002</v>
      </c>
    </row>
    <row r="331" spans="1:45">
      <c r="A331" t="s">
        <v>93</v>
      </c>
      <c r="B331" s="34">
        <v>0.49373842592592593</v>
      </c>
      <c r="C331">
        <v>267.49373800000001</v>
      </c>
      <c r="D331" t="s">
        <v>94</v>
      </c>
      <c r="E331">
        <v>8.3016999999999994E-2</v>
      </c>
      <c r="F331">
        <v>0.101744</v>
      </c>
      <c r="G331">
        <v>0.18851399999999999</v>
      </c>
      <c r="H331" t="s">
        <v>94</v>
      </c>
      <c r="I331">
        <v>0.25426900000000002</v>
      </c>
      <c r="J331" t="s">
        <v>94</v>
      </c>
      <c r="K331" t="s">
        <v>94</v>
      </c>
      <c r="L331" t="s">
        <v>94</v>
      </c>
      <c r="M331">
        <v>0.31743300000000002</v>
      </c>
      <c r="O331">
        <v>0.37063099999999999</v>
      </c>
      <c r="P331" t="s">
        <v>94</v>
      </c>
      <c r="Q331">
        <v>0.41810199999999997</v>
      </c>
      <c r="R331" t="s">
        <v>94</v>
      </c>
      <c r="S331" t="s">
        <v>94</v>
      </c>
      <c r="T331">
        <v>1.9184619999999999</v>
      </c>
      <c r="U331" t="s">
        <v>94</v>
      </c>
      <c r="V331">
        <v>0.382245</v>
      </c>
      <c r="W331">
        <v>0.43162400000000001</v>
      </c>
      <c r="X331">
        <v>0.70036399999999999</v>
      </c>
      <c r="Y331" t="s">
        <v>94</v>
      </c>
      <c r="Z331">
        <v>0.80781199999999997</v>
      </c>
      <c r="AA331" t="s">
        <v>94</v>
      </c>
      <c r="AB331" t="s">
        <v>94</v>
      </c>
      <c r="AC331" t="s">
        <v>94</v>
      </c>
      <c r="AD331" t="s">
        <v>94</v>
      </c>
      <c r="AE331">
        <v>0.75774200000000003</v>
      </c>
      <c r="AF331">
        <v>0.525092</v>
      </c>
      <c r="AG331" t="s">
        <v>94</v>
      </c>
      <c r="AH331">
        <v>1.0313540000000001</v>
      </c>
      <c r="AI331" t="s">
        <v>94</v>
      </c>
      <c r="AJ331" t="s">
        <v>94</v>
      </c>
      <c r="AK331" t="s">
        <v>94</v>
      </c>
      <c r="AL331">
        <v>1.886606</v>
      </c>
      <c r="AM331">
        <v>1.563294</v>
      </c>
      <c r="AN331">
        <v>1.6113139999999999</v>
      </c>
      <c r="AO331">
        <v>2.0594070000000002</v>
      </c>
      <c r="AP331" t="s">
        <v>94</v>
      </c>
      <c r="AQ331" t="s">
        <v>94</v>
      </c>
      <c r="AR331" s="35">
        <v>40079</v>
      </c>
      <c r="AS331">
        <v>47.006532999999997</v>
      </c>
    </row>
    <row r="332" spans="1:45">
      <c r="A332" t="s">
        <v>93</v>
      </c>
      <c r="B332" s="34">
        <v>0.50276620370370373</v>
      </c>
      <c r="C332">
        <v>267.50276600000001</v>
      </c>
      <c r="D332" t="s">
        <v>94</v>
      </c>
      <c r="E332">
        <v>7.3040999999999995E-2</v>
      </c>
      <c r="F332">
        <v>8.9884000000000006E-2</v>
      </c>
      <c r="G332">
        <v>0.17150499999999999</v>
      </c>
      <c r="H332" t="s">
        <v>94</v>
      </c>
      <c r="I332">
        <v>0.23253399999999999</v>
      </c>
      <c r="J332" t="s">
        <v>94</v>
      </c>
      <c r="K332" t="s">
        <v>94</v>
      </c>
      <c r="L332" t="s">
        <v>94</v>
      </c>
      <c r="M332">
        <v>0.293159</v>
      </c>
      <c r="O332">
        <v>0.34484300000000001</v>
      </c>
      <c r="P332" t="s">
        <v>94</v>
      </c>
      <c r="Q332">
        <v>0.39147599999999999</v>
      </c>
      <c r="R332" t="s">
        <v>94</v>
      </c>
      <c r="S332" t="s">
        <v>94</v>
      </c>
      <c r="T332">
        <v>1.920971</v>
      </c>
      <c r="U332" t="s">
        <v>94</v>
      </c>
      <c r="V332">
        <v>0.161662</v>
      </c>
      <c r="W332">
        <v>0.192664</v>
      </c>
      <c r="X332">
        <v>0.22220500000000001</v>
      </c>
      <c r="Y332" t="s">
        <v>94</v>
      </c>
      <c r="Z332">
        <v>0.361516</v>
      </c>
      <c r="AA332" t="s">
        <v>94</v>
      </c>
      <c r="AB332" t="s">
        <v>94</v>
      </c>
      <c r="AC332" t="s">
        <v>94</v>
      </c>
      <c r="AD332" t="s">
        <v>94</v>
      </c>
      <c r="AE332">
        <v>0.34643200000000002</v>
      </c>
      <c r="AF332">
        <v>0.35039100000000001</v>
      </c>
      <c r="AG332" t="s">
        <v>94</v>
      </c>
      <c r="AH332">
        <v>0.47579100000000002</v>
      </c>
      <c r="AI332" t="s">
        <v>94</v>
      </c>
      <c r="AJ332" t="s">
        <v>94</v>
      </c>
      <c r="AK332" t="s">
        <v>94</v>
      </c>
      <c r="AL332">
        <v>1.958855</v>
      </c>
      <c r="AM332">
        <v>1.641097</v>
      </c>
      <c r="AN332">
        <v>1.6647529999999999</v>
      </c>
      <c r="AO332">
        <v>2.1383580000000002</v>
      </c>
      <c r="AP332" t="s">
        <v>94</v>
      </c>
      <c r="AQ332" t="s">
        <v>94</v>
      </c>
      <c r="AR332" s="35">
        <v>40079</v>
      </c>
      <c r="AS332">
        <v>47.545673000000001</v>
      </c>
    </row>
    <row r="333" spans="1:45">
      <c r="A333" t="s">
        <v>93</v>
      </c>
      <c r="B333" s="34">
        <v>0.51315972222222228</v>
      </c>
      <c r="C333">
        <v>267.51316000000003</v>
      </c>
      <c r="D333" t="s">
        <v>94</v>
      </c>
      <c r="E333">
        <v>7.7525999999999998E-2</v>
      </c>
      <c r="F333">
        <v>9.5604999999999996E-2</v>
      </c>
      <c r="G333">
        <v>0.18044199999999999</v>
      </c>
      <c r="H333" t="s">
        <v>94</v>
      </c>
      <c r="I333">
        <v>0.24388199999999999</v>
      </c>
      <c r="J333" t="s">
        <v>94</v>
      </c>
      <c r="K333" t="s">
        <v>94</v>
      </c>
      <c r="L333" t="s">
        <v>94</v>
      </c>
      <c r="M333">
        <v>0.30615300000000001</v>
      </c>
      <c r="O333">
        <v>0.36154500000000001</v>
      </c>
      <c r="P333" t="s">
        <v>94</v>
      </c>
      <c r="Q333">
        <v>0.408003</v>
      </c>
      <c r="R333" t="s">
        <v>94</v>
      </c>
      <c r="S333" t="s">
        <v>94</v>
      </c>
      <c r="T333">
        <v>1.96715</v>
      </c>
      <c r="U333" t="s">
        <v>94</v>
      </c>
      <c r="V333">
        <v>9.8060999999999995E-2</v>
      </c>
      <c r="W333">
        <v>0.147007</v>
      </c>
      <c r="X333">
        <v>0.310305</v>
      </c>
      <c r="Y333" t="s">
        <v>94</v>
      </c>
      <c r="Z333">
        <v>0.223521</v>
      </c>
      <c r="AA333" t="s">
        <v>94</v>
      </c>
      <c r="AB333" t="s">
        <v>94</v>
      </c>
      <c r="AC333" t="s">
        <v>94</v>
      </c>
      <c r="AD333" t="s">
        <v>94</v>
      </c>
      <c r="AE333">
        <v>0.435442</v>
      </c>
      <c r="AF333">
        <v>0.730267</v>
      </c>
      <c r="AG333" t="s">
        <v>94</v>
      </c>
      <c r="AH333">
        <v>0.46142899999999998</v>
      </c>
      <c r="AI333" t="s">
        <v>94</v>
      </c>
      <c r="AJ333" t="s">
        <v>94</v>
      </c>
      <c r="AK333" t="s">
        <v>94</v>
      </c>
      <c r="AL333">
        <v>1.9354180000000001</v>
      </c>
      <c r="AM333">
        <v>1.6337740000000001</v>
      </c>
      <c r="AN333">
        <v>1.653073</v>
      </c>
      <c r="AO333">
        <v>2.1064660000000002</v>
      </c>
      <c r="AP333" t="s">
        <v>94</v>
      </c>
      <c r="AQ333" t="s">
        <v>94</v>
      </c>
      <c r="AR333" s="35">
        <v>40079</v>
      </c>
      <c r="AS333">
        <v>48.369275000000002</v>
      </c>
    </row>
    <row r="334" spans="1:45">
      <c r="A334" t="s">
        <v>93</v>
      </c>
      <c r="B334" s="34">
        <v>0.5252430555555555</v>
      </c>
      <c r="C334">
        <v>267.52524299999999</v>
      </c>
      <c r="D334" t="s">
        <v>94</v>
      </c>
      <c r="E334">
        <v>8.0335000000000004E-2</v>
      </c>
      <c r="F334">
        <v>9.8279000000000005E-2</v>
      </c>
      <c r="G334">
        <v>0.18430299999999999</v>
      </c>
      <c r="H334" t="s">
        <v>94</v>
      </c>
      <c r="I334">
        <v>0.24932799999999999</v>
      </c>
      <c r="J334" t="s">
        <v>94</v>
      </c>
      <c r="K334" t="s">
        <v>94</v>
      </c>
      <c r="L334" t="s">
        <v>94</v>
      </c>
      <c r="M334">
        <v>0.31278299999999998</v>
      </c>
      <c r="O334">
        <v>0.36809500000000001</v>
      </c>
      <c r="P334" t="s">
        <v>94</v>
      </c>
      <c r="Q334">
        <v>0.41473900000000002</v>
      </c>
      <c r="R334" t="s">
        <v>94</v>
      </c>
      <c r="S334" t="s">
        <v>94</v>
      </c>
      <c r="T334">
        <v>1.9890129999999999</v>
      </c>
      <c r="U334" t="s">
        <v>94</v>
      </c>
      <c r="V334">
        <v>0.35396300000000003</v>
      </c>
      <c r="W334">
        <v>0.48479899999999998</v>
      </c>
      <c r="X334">
        <v>0.65446499999999996</v>
      </c>
      <c r="Y334" t="s">
        <v>94</v>
      </c>
      <c r="Z334">
        <v>1.170698</v>
      </c>
      <c r="AA334" t="s">
        <v>94</v>
      </c>
      <c r="AB334" t="s">
        <v>94</v>
      </c>
      <c r="AC334" t="s">
        <v>94</v>
      </c>
      <c r="AD334" t="s">
        <v>94</v>
      </c>
      <c r="AE334">
        <v>1.3427340000000001</v>
      </c>
      <c r="AF334">
        <v>1.359192</v>
      </c>
      <c r="AG334" t="s">
        <v>94</v>
      </c>
      <c r="AH334">
        <v>1.377848</v>
      </c>
      <c r="AI334" t="s">
        <v>94</v>
      </c>
      <c r="AJ334" t="s">
        <v>94</v>
      </c>
      <c r="AK334" t="s">
        <v>94</v>
      </c>
      <c r="AL334">
        <v>1.9239280000000001</v>
      </c>
      <c r="AM334">
        <v>1.604598</v>
      </c>
      <c r="AN334">
        <v>1.6467750000000001</v>
      </c>
      <c r="AO334">
        <v>2.0935670000000002</v>
      </c>
      <c r="AP334" t="s">
        <v>94</v>
      </c>
      <c r="AQ334" t="s">
        <v>94</v>
      </c>
      <c r="AR334" s="35">
        <v>40079</v>
      </c>
      <c r="AS334">
        <v>49.584943000000003</v>
      </c>
    </row>
    <row r="338" spans="1:45">
      <c r="A338" t="s">
        <v>51</v>
      </c>
      <c r="B338" t="s">
        <v>52</v>
      </c>
      <c r="C338" t="s">
        <v>53</v>
      </c>
      <c r="D338" t="s">
        <v>54</v>
      </c>
      <c r="E338" t="s">
        <v>55</v>
      </c>
      <c r="F338" t="s">
        <v>56</v>
      </c>
      <c r="G338" t="s">
        <v>57</v>
      </c>
      <c r="H338" t="s">
        <v>58</v>
      </c>
      <c r="I338" t="s">
        <v>59</v>
      </c>
      <c r="J338" t="s">
        <v>60</v>
      </c>
      <c r="K338" t="s">
        <v>61</v>
      </c>
      <c r="L338" t="s">
        <v>62</v>
      </c>
      <c r="M338" t="s">
        <v>63</v>
      </c>
      <c r="N338" t="s">
        <v>64</v>
      </c>
      <c r="O338" t="s">
        <v>65</v>
      </c>
      <c r="P338" t="s">
        <v>66</v>
      </c>
      <c r="Q338" t="s">
        <v>67</v>
      </c>
      <c r="R338" t="s">
        <v>68</v>
      </c>
      <c r="S338" t="s">
        <v>207</v>
      </c>
      <c r="T338" t="s">
        <v>208</v>
      </c>
      <c r="U338" t="s">
        <v>209</v>
      </c>
      <c r="V338" t="s">
        <v>59</v>
      </c>
      <c r="W338" t="s">
        <v>60</v>
      </c>
      <c r="X338" t="s">
        <v>66</v>
      </c>
      <c r="Y338" t="s">
        <v>210</v>
      </c>
      <c r="Z338" t="s">
        <v>211</v>
      </c>
    </row>
    <row r="339" spans="1:45">
      <c r="A339" t="s">
        <v>212</v>
      </c>
      <c r="B339">
        <v>2</v>
      </c>
      <c r="C339" t="s">
        <v>213</v>
      </c>
      <c r="D339" t="s">
        <v>214</v>
      </c>
      <c r="E339" t="s">
        <v>215</v>
      </c>
    </row>
    <row r="340" spans="1:45">
      <c r="A340" t="s">
        <v>128</v>
      </c>
      <c r="B340" t="s">
        <v>129</v>
      </c>
      <c r="C340" t="s">
        <v>130</v>
      </c>
      <c r="D340" t="s">
        <v>131</v>
      </c>
      <c r="E340" t="s">
        <v>132</v>
      </c>
      <c r="F340" t="s">
        <v>174</v>
      </c>
      <c r="G340" t="s">
        <v>175</v>
      </c>
    </row>
    <row r="341" spans="1:45">
      <c r="A341" t="s">
        <v>223</v>
      </c>
      <c r="B341" t="s">
        <v>51</v>
      </c>
      <c r="C341">
        <v>1.5</v>
      </c>
      <c r="D341" t="s">
        <v>224</v>
      </c>
      <c r="E341" t="s">
        <v>225</v>
      </c>
      <c r="F341" t="s">
        <v>226</v>
      </c>
      <c r="G341" t="s">
        <v>227</v>
      </c>
      <c r="H341" t="s">
        <v>228</v>
      </c>
      <c r="I341" t="s">
        <v>229</v>
      </c>
      <c r="J341" t="s">
        <v>230</v>
      </c>
      <c r="K341" t="s">
        <v>231</v>
      </c>
    </row>
    <row r="342" spans="1:45">
      <c r="A342" t="s">
        <v>232</v>
      </c>
      <c r="B342" t="s">
        <v>233</v>
      </c>
      <c r="C342" t="s">
        <v>234</v>
      </c>
      <c r="D342" t="s">
        <v>235</v>
      </c>
      <c r="E342" t="s">
        <v>236</v>
      </c>
      <c r="F342" t="s">
        <v>237</v>
      </c>
      <c r="G342" t="s">
        <v>238</v>
      </c>
      <c r="H342" t="s">
        <v>239</v>
      </c>
      <c r="I342" t="s">
        <v>240</v>
      </c>
      <c r="J342" t="s">
        <v>241</v>
      </c>
      <c r="K342" t="s">
        <v>242</v>
      </c>
      <c r="L342" t="s">
        <v>243</v>
      </c>
      <c r="M342" t="s">
        <v>244</v>
      </c>
      <c r="N342" t="s">
        <v>245</v>
      </c>
      <c r="O342" t="s">
        <v>246</v>
      </c>
      <c r="P342" t="s">
        <v>247</v>
      </c>
      <c r="Q342" t="s">
        <v>248</v>
      </c>
      <c r="R342" t="s">
        <v>249</v>
      </c>
      <c r="S342" t="s">
        <v>250</v>
      </c>
      <c r="T342" t="s">
        <v>251</v>
      </c>
      <c r="U342" t="s">
        <v>252</v>
      </c>
      <c r="V342" t="s">
        <v>253</v>
      </c>
      <c r="W342" t="s">
        <v>254</v>
      </c>
      <c r="X342" t="s">
        <v>255</v>
      </c>
      <c r="Y342" t="s">
        <v>256</v>
      </c>
      <c r="Z342" t="s">
        <v>257</v>
      </c>
      <c r="AA342" t="s">
        <v>258</v>
      </c>
      <c r="AB342" t="s">
        <v>259</v>
      </c>
      <c r="AC342" t="s">
        <v>260</v>
      </c>
      <c r="AD342" t="s">
        <v>261</v>
      </c>
      <c r="AE342" t="s">
        <v>262</v>
      </c>
      <c r="AF342" t="s">
        <v>263</v>
      </c>
      <c r="AG342" t="s">
        <v>264</v>
      </c>
      <c r="AH342" t="s">
        <v>265</v>
      </c>
      <c r="AI342" t="s">
        <v>266</v>
      </c>
      <c r="AJ342" t="s">
        <v>267</v>
      </c>
      <c r="AK342" t="s">
        <v>268</v>
      </c>
      <c r="AL342" t="s">
        <v>269</v>
      </c>
      <c r="AM342" t="s">
        <v>270</v>
      </c>
      <c r="AN342" t="s">
        <v>271</v>
      </c>
      <c r="AO342" t="s">
        <v>272</v>
      </c>
      <c r="AP342" t="s">
        <v>273</v>
      </c>
      <c r="AQ342" t="s">
        <v>90</v>
      </c>
      <c r="AR342" t="s">
        <v>91</v>
      </c>
      <c r="AS342" t="s">
        <v>92</v>
      </c>
    </row>
    <row r="343" spans="1:45">
      <c r="A343" t="s">
        <v>93</v>
      </c>
      <c r="B343" s="34">
        <v>0.28803240740740738</v>
      </c>
      <c r="C343">
        <v>267.28803199999999</v>
      </c>
      <c r="D343">
        <v>3.5574000000000001E-2</v>
      </c>
      <c r="E343">
        <v>7.9786999999999997E-2</v>
      </c>
      <c r="F343">
        <v>0.10120700000000001</v>
      </c>
      <c r="G343">
        <v>0.135767</v>
      </c>
      <c r="H343" t="s">
        <v>94</v>
      </c>
      <c r="I343" t="s">
        <v>94</v>
      </c>
      <c r="J343" t="s">
        <v>94</v>
      </c>
      <c r="K343" t="s">
        <v>94</v>
      </c>
      <c r="L343" t="s">
        <v>94</v>
      </c>
      <c r="M343">
        <v>0.177924</v>
      </c>
      <c r="N343" t="s">
        <v>94</v>
      </c>
      <c r="O343" t="s">
        <v>94</v>
      </c>
      <c r="P343">
        <v>0.19170999999999999</v>
      </c>
      <c r="Q343" t="s">
        <v>94</v>
      </c>
      <c r="R343">
        <v>0.20270199999999999</v>
      </c>
      <c r="S343">
        <v>0.207534</v>
      </c>
      <c r="T343">
        <v>2.049715</v>
      </c>
      <c r="U343">
        <v>3.8975000000000003E-2</v>
      </c>
      <c r="V343">
        <v>3.7726000000000003E-2</v>
      </c>
      <c r="W343">
        <v>6.3536999999999996E-2</v>
      </c>
      <c r="X343">
        <v>0.15814</v>
      </c>
      <c r="Y343" t="s">
        <v>94</v>
      </c>
      <c r="Z343" t="s">
        <v>94</v>
      </c>
      <c r="AA343" t="s">
        <v>94</v>
      </c>
      <c r="AB343" t="s">
        <v>94</v>
      </c>
      <c r="AC343" t="s">
        <v>94</v>
      </c>
      <c r="AD343">
        <v>0.110205</v>
      </c>
      <c r="AE343" t="s">
        <v>94</v>
      </c>
      <c r="AF343" t="s">
        <v>94</v>
      </c>
      <c r="AG343">
        <v>0.155778</v>
      </c>
      <c r="AH343" t="s">
        <v>94</v>
      </c>
      <c r="AI343">
        <v>9.2284000000000005E-2</v>
      </c>
      <c r="AJ343">
        <v>0.163826</v>
      </c>
      <c r="AK343" t="s">
        <v>94</v>
      </c>
      <c r="AL343">
        <v>0.946407</v>
      </c>
      <c r="AM343">
        <v>0.46274700000000002</v>
      </c>
      <c r="AN343">
        <v>0.82747800000000005</v>
      </c>
      <c r="AO343">
        <v>1.023647</v>
      </c>
      <c r="AP343">
        <v>0.30684600000000001</v>
      </c>
      <c r="AQ343" t="s">
        <v>94</v>
      </c>
      <c r="AR343" s="35">
        <v>40079</v>
      </c>
      <c r="AS343">
        <v>78.543366000000006</v>
      </c>
    </row>
    <row r="344" spans="1:45">
      <c r="A344" t="s">
        <v>93</v>
      </c>
      <c r="B344" s="34">
        <v>0.29395833333333332</v>
      </c>
      <c r="C344">
        <v>267.29395799999998</v>
      </c>
      <c r="D344">
        <v>3.6914000000000002E-2</v>
      </c>
      <c r="E344">
        <v>8.1990999999999994E-2</v>
      </c>
      <c r="F344">
        <v>0.104009</v>
      </c>
      <c r="G344">
        <v>0.139324</v>
      </c>
      <c r="H344" t="s">
        <v>94</v>
      </c>
      <c r="I344" t="s">
        <v>94</v>
      </c>
      <c r="J344" t="s">
        <v>94</v>
      </c>
      <c r="K344" t="s">
        <v>94</v>
      </c>
      <c r="L344" t="s">
        <v>94</v>
      </c>
      <c r="M344">
        <v>0.18210200000000001</v>
      </c>
      <c r="N344" t="s">
        <v>94</v>
      </c>
      <c r="O344" t="s">
        <v>94</v>
      </c>
      <c r="P344">
        <v>0.196493</v>
      </c>
      <c r="Q344" t="s">
        <v>94</v>
      </c>
      <c r="R344">
        <v>0.20782400000000001</v>
      </c>
      <c r="S344">
        <v>0.212423</v>
      </c>
      <c r="T344">
        <v>2.0734569999999999</v>
      </c>
      <c r="U344">
        <v>7.1598999999999996E-2</v>
      </c>
      <c r="V344">
        <v>9.5361000000000001E-2</v>
      </c>
      <c r="W344">
        <v>0.144567</v>
      </c>
      <c r="X344">
        <v>0.15915299999999999</v>
      </c>
      <c r="Y344" t="s">
        <v>94</v>
      </c>
      <c r="Z344" t="s">
        <v>94</v>
      </c>
      <c r="AA344" t="s">
        <v>94</v>
      </c>
      <c r="AB344" t="s">
        <v>94</v>
      </c>
      <c r="AC344" t="s">
        <v>94</v>
      </c>
      <c r="AD344">
        <v>0.14625099999999999</v>
      </c>
      <c r="AE344" t="s">
        <v>94</v>
      </c>
      <c r="AF344" t="s">
        <v>94</v>
      </c>
      <c r="AG344">
        <v>0.189777</v>
      </c>
      <c r="AH344" t="s">
        <v>94</v>
      </c>
      <c r="AI344">
        <v>4.7292000000000001E-2</v>
      </c>
      <c r="AJ344">
        <v>4.2216999999999998E-2</v>
      </c>
      <c r="AK344" t="s">
        <v>94</v>
      </c>
      <c r="AL344">
        <v>0.94143600000000005</v>
      </c>
      <c r="AM344">
        <v>0.46887899999999999</v>
      </c>
      <c r="AN344">
        <v>0.82358200000000004</v>
      </c>
      <c r="AO344">
        <v>1.016149</v>
      </c>
      <c r="AP344">
        <v>0.30203600000000003</v>
      </c>
      <c r="AQ344" t="s">
        <v>94</v>
      </c>
      <c r="AR344" s="35">
        <v>40079</v>
      </c>
      <c r="AS344">
        <v>77.251108000000002</v>
      </c>
    </row>
    <row r="345" spans="1:45">
      <c r="A345" t="s">
        <v>93</v>
      </c>
      <c r="B345" s="34">
        <v>0.30149305555555556</v>
      </c>
      <c r="C345">
        <v>267.30149299999999</v>
      </c>
      <c r="D345">
        <v>3.9988000000000003E-2</v>
      </c>
      <c r="E345">
        <v>8.8441000000000006E-2</v>
      </c>
      <c r="F345">
        <v>0.111723</v>
      </c>
      <c r="G345">
        <v>0.149753</v>
      </c>
      <c r="H345" t="s">
        <v>94</v>
      </c>
      <c r="I345" t="s">
        <v>94</v>
      </c>
      <c r="J345" t="s">
        <v>94</v>
      </c>
      <c r="K345" t="s">
        <v>94</v>
      </c>
      <c r="L345" t="s">
        <v>94</v>
      </c>
      <c r="M345">
        <v>0.19479399999999999</v>
      </c>
      <c r="N345" t="s">
        <v>94</v>
      </c>
      <c r="O345" t="s">
        <v>94</v>
      </c>
      <c r="P345">
        <v>0.20937700000000001</v>
      </c>
      <c r="Q345" t="s">
        <v>94</v>
      </c>
      <c r="R345">
        <v>0.22197900000000001</v>
      </c>
      <c r="S345">
        <v>0.225966</v>
      </c>
      <c r="T345">
        <v>2.123672</v>
      </c>
      <c r="U345">
        <v>9.0560000000000002E-2</v>
      </c>
      <c r="V345">
        <v>0.103682</v>
      </c>
      <c r="W345">
        <v>0.17347599999999999</v>
      </c>
      <c r="X345">
        <v>0.14415700000000001</v>
      </c>
      <c r="Y345" t="s">
        <v>94</v>
      </c>
      <c r="Z345" t="s">
        <v>94</v>
      </c>
      <c r="AA345" t="s">
        <v>94</v>
      </c>
      <c r="AB345" t="s">
        <v>94</v>
      </c>
      <c r="AC345" t="s">
        <v>94</v>
      </c>
      <c r="AD345">
        <v>0.19262899999999999</v>
      </c>
      <c r="AE345" t="s">
        <v>94</v>
      </c>
      <c r="AF345" t="s">
        <v>94</v>
      </c>
      <c r="AG345">
        <v>0.210226</v>
      </c>
      <c r="AH345" t="s">
        <v>94</v>
      </c>
      <c r="AI345">
        <v>0.18296200000000001</v>
      </c>
      <c r="AJ345">
        <v>0.13378100000000001</v>
      </c>
      <c r="AK345" t="s">
        <v>94</v>
      </c>
      <c r="AL345">
        <v>0.92959099999999995</v>
      </c>
      <c r="AM345">
        <v>0.46407300000000001</v>
      </c>
      <c r="AN345">
        <v>0.803921</v>
      </c>
      <c r="AO345">
        <v>1.0083310000000001</v>
      </c>
      <c r="AP345">
        <v>0.296711</v>
      </c>
      <c r="AQ345" t="s">
        <v>94</v>
      </c>
      <c r="AR345" s="35">
        <v>40079</v>
      </c>
      <c r="AS345">
        <v>75.623422000000005</v>
      </c>
    </row>
    <row r="346" spans="1:45">
      <c r="A346" t="s">
        <v>93</v>
      </c>
      <c r="B346" s="34">
        <v>0.30826388888888889</v>
      </c>
      <c r="C346">
        <v>267.30826400000001</v>
      </c>
      <c r="D346">
        <v>3.9369000000000001E-2</v>
      </c>
      <c r="E346">
        <v>8.6414000000000005E-2</v>
      </c>
      <c r="F346">
        <v>0.109208</v>
      </c>
      <c r="G346">
        <v>0.14629600000000001</v>
      </c>
      <c r="H346" t="s">
        <v>94</v>
      </c>
      <c r="I346" t="s">
        <v>94</v>
      </c>
      <c r="J346" t="s">
        <v>94</v>
      </c>
      <c r="K346" t="s">
        <v>94</v>
      </c>
      <c r="L346" t="s">
        <v>94</v>
      </c>
      <c r="M346">
        <v>0.19057199999999999</v>
      </c>
      <c r="N346" t="s">
        <v>94</v>
      </c>
      <c r="O346" t="s">
        <v>94</v>
      </c>
      <c r="P346">
        <v>0.20512</v>
      </c>
      <c r="Q346" t="s">
        <v>94</v>
      </c>
      <c r="R346">
        <v>0.21871299999999999</v>
      </c>
      <c r="S346">
        <v>0.22253999999999999</v>
      </c>
      <c r="T346">
        <v>2.1417329999999999</v>
      </c>
      <c r="U346">
        <v>4.9980999999999998E-2</v>
      </c>
      <c r="V346">
        <v>0.18614900000000001</v>
      </c>
      <c r="W346">
        <v>0.19101499999999999</v>
      </c>
      <c r="X346">
        <v>0.17722599999999999</v>
      </c>
      <c r="Y346" t="s">
        <v>94</v>
      </c>
      <c r="Z346" t="s">
        <v>94</v>
      </c>
      <c r="AA346" t="s">
        <v>94</v>
      </c>
      <c r="AB346" t="s">
        <v>94</v>
      </c>
      <c r="AC346" t="s">
        <v>94</v>
      </c>
      <c r="AD346">
        <v>0.21495300000000001</v>
      </c>
      <c r="AE346" t="s">
        <v>94</v>
      </c>
      <c r="AF346" t="s">
        <v>94</v>
      </c>
      <c r="AG346">
        <v>0.180838</v>
      </c>
      <c r="AH346" t="s">
        <v>94</v>
      </c>
      <c r="AI346">
        <v>0.20597799999999999</v>
      </c>
      <c r="AJ346">
        <v>0.183085</v>
      </c>
      <c r="AK346" t="s">
        <v>94</v>
      </c>
      <c r="AL346">
        <v>0.93285200000000001</v>
      </c>
      <c r="AM346">
        <v>0.48964999999999997</v>
      </c>
      <c r="AN346">
        <v>0.81023400000000001</v>
      </c>
      <c r="AO346">
        <v>1.0099800000000001</v>
      </c>
      <c r="AP346">
        <v>0.31780799999999998</v>
      </c>
      <c r="AQ346" t="s">
        <v>94</v>
      </c>
      <c r="AR346" s="35">
        <v>40079</v>
      </c>
      <c r="AS346">
        <v>74.178083000000001</v>
      </c>
    </row>
    <row r="347" spans="1:45">
      <c r="A347" t="s">
        <v>93</v>
      </c>
      <c r="B347" s="34">
        <v>0.3096990740740741</v>
      </c>
      <c r="C347">
        <v>267.30969900000002</v>
      </c>
      <c r="D347">
        <v>3.8328000000000001E-2</v>
      </c>
      <c r="E347">
        <v>8.4984000000000004E-2</v>
      </c>
      <c r="F347">
        <v>0.10753799999999999</v>
      </c>
      <c r="G347">
        <v>0.144093</v>
      </c>
      <c r="H347" t="s">
        <v>94</v>
      </c>
      <c r="I347" t="s">
        <v>94</v>
      </c>
      <c r="J347" t="s">
        <v>94</v>
      </c>
      <c r="K347" t="s">
        <v>94</v>
      </c>
      <c r="L347" t="s">
        <v>94</v>
      </c>
      <c r="M347">
        <v>0.18815399999999999</v>
      </c>
      <c r="N347" t="s">
        <v>94</v>
      </c>
      <c r="O347" t="s">
        <v>94</v>
      </c>
      <c r="P347">
        <v>0.20258999999999999</v>
      </c>
      <c r="Q347" t="s">
        <v>94</v>
      </c>
      <c r="R347">
        <v>0.215777</v>
      </c>
      <c r="S347">
        <v>0.21968699999999999</v>
      </c>
      <c r="T347">
        <v>2.1342690000000002</v>
      </c>
      <c r="U347">
        <v>6.2977000000000005E-2</v>
      </c>
      <c r="V347">
        <v>0.17003799999999999</v>
      </c>
      <c r="W347">
        <v>0.17164599999999999</v>
      </c>
      <c r="X347">
        <v>0.21885299999999999</v>
      </c>
      <c r="Y347" t="s">
        <v>94</v>
      </c>
      <c r="Z347" t="s">
        <v>94</v>
      </c>
      <c r="AA347" t="s">
        <v>94</v>
      </c>
      <c r="AB347" t="s">
        <v>94</v>
      </c>
      <c r="AC347" t="s">
        <v>94</v>
      </c>
      <c r="AD347">
        <v>0.15969800000000001</v>
      </c>
      <c r="AE347" t="s">
        <v>94</v>
      </c>
      <c r="AF347" t="s">
        <v>94</v>
      </c>
      <c r="AG347">
        <v>0.17805599999999999</v>
      </c>
      <c r="AH347" t="s">
        <v>94</v>
      </c>
      <c r="AI347">
        <v>0.121465</v>
      </c>
      <c r="AJ347">
        <v>9.1219999999999996E-2</v>
      </c>
      <c r="AK347" t="s">
        <v>94</v>
      </c>
      <c r="AL347">
        <v>0.93777600000000005</v>
      </c>
      <c r="AM347">
        <v>0.48688900000000002</v>
      </c>
      <c r="AN347">
        <v>0.816994</v>
      </c>
      <c r="AO347">
        <v>1.01488</v>
      </c>
      <c r="AP347">
        <v>0.31562600000000002</v>
      </c>
      <c r="AQ347" t="s">
        <v>94</v>
      </c>
      <c r="AR347" s="35">
        <v>40079</v>
      </c>
      <c r="AS347">
        <v>73.874069000000006</v>
      </c>
    </row>
    <row r="348" spans="1:45">
      <c r="A348" t="s">
        <v>93</v>
      </c>
      <c r="B348" s="34">
        <v>0.31373842592592593</v>
      </c>
      <c r="C348">
        <v>267.313738</v>
      </c>
      <c r="D348">
        <v>3.6407000000000002E-2</v>
      </c>
      <c r="E348">
        <v>7.7770000000000006E-2</v>
      </c>
      <c r="F348">
        <v>9.8820000000000005E-2</v>
      </c>
      <c r="G348">
        <v>0.132826</v>
      </c>
      <c r="H348" t="s">
        <v>94</v>
      </c>
      <c r="I348" t="s">
        <v>94</v>
      </c>
      <c r="J348" t="s">
        <v>94</v>
      </c>
      <c r="K348" t="s">
        <v>94</v>
      </c>
      <c r="L348" t="s">
        <v>94</v>
      </c>
      <c r="M348">
        <v>0.17555299999999999</v>
      </c>
      <c r="N348" t="s">
        <v>94</v>
      </c>
      <c r="O348" t="s">
        <v>94</v>
      </c>
      <c r="P348">
        <v>0.19017400000000001</v>
      </c>
      <c r="Q348" t="s">
        <v>94</v>
      </c>
      <c r="R348">
        <v>0.20405999999999999</v>
      </c>
      <c r="S348">
        <v>0.20860300000000001</v>
      </c>
      <c r="T348">
        <v>2.1215609999999998</v>
      </c>
      <c r="U348">
        <v>0.1201</v>
      </c>
      <c r="V348">
        <v>0.11189499999999999</v>
      </c>
      <c r="W348">
        <v>0.11548799999999999</v>
      </c>
      <c r="X348">
        <v>0.17774100000000001</v>
      </c>
      <c r="Y348" t="s">
        <v>94</v>
      </c>
      <c r="Z348" t="s">
        <v>94</v>
      </c>
      <c r="AA348" t="s">
        <v>94</v>
      </c>
      <c r="AB348" t="s">
        <v>94</v>
      </c>
      <c r="AC348" t="s">
        <v>94</v>
      </c>
      <c r="AD348">
        <v>0.20355000000000001</v>
      </c>
      <c r="AE348" t="s">
        <v>94</v>
      </c>
      <c r="AF348" t="s">
        <v>94</v>
      </c>
      <c r="AG348">
        <v>0.131022</v>
      </c>
      <c r="AH348" t="s">
        <v>94</v>
      </c>
      <c r="AI348">
        <v>0.190391</v>
      </c>
      <c r="AJ348">
        <v>9.2172000000000004E-2</v>
      </c>
      <c r="AK348" t="s">
        <v>94</v>
      </c>
      <c r="AL348">
        <v>0.96982500000000005</v>
      </c>
      <c r="AM348">
        <v>0.53501399999999999</v>
      </c>
      <c r="AN348">
        <v>0.85935799999999996</v>
      </c>
      <c r="AO348">
        <v>1.042924</v>
      </c>
      <c r="AP348">
        <v>0.35978900000000003</v>
      </c>
      <c r="AQ348" t="s">
        <v>94</v>
      </c>
      <c r="AR348" s="35">
        <v>40079</v>
      </c>
      <c r="AS348">
        <v>73.023169999999993</v>
      </c>
    </row>
    <row r="349" spans="1:45">
      <c r="A349" t="s">
        <v>93</v>
      </c>
      <c r="B349" s="34">
        <v>0.31905092592592593</v>
      </c>
      <c r="C349">
        <v>267.319051</v>
      </c>
      <c r="D349">
        <v>3.4447999999999999E-2</v>
      </c>
      <c r="E349">
        <v>7.2805999999999996E-2</v>
      </c>
      <c r="F349">
        <v>9.3280000000000002E-2</v>
      </c>
      <c r="G349">
        <v>0.12576799999999999</v>
      </c>
      <c r="H349" t="s">
        <v>94</v>
      </c>
      <c r="I349" t="s">
        <v>94</v>
      </c>
      <c r="J349" t="s">
        <v>94</v>
      </c>
      <c r="K349" t="s">
        <v>94</v>
      </c>
      <c r="L349" t="s">
        <v>94</v>
      </c>
      <c r="M349">
        <v>0.168013</v>
      </c>
      <c r="N349" t="s">
        <v>94</v>
      </c>
      <c r="O349" t="s">
        <v>94</v>
      </c>
      <c r="P349">
        <v>0.183008</v>
      </c>
      <c r="Q349" t="s">
        <v>94</v>
      </c>
      <c r="R349">
        <v>0.19742100000000001</v>
      </c>
      <c r="S349">
        <v>0.201849</v>
      </c>
      <c r="T349">
        <v>2.1090270000000002</v>
      </c>
      <c r="U349">
        <v>0.128355</v>
      </c>
      <c r="V349">
        <v>0.14571300000000001</v>
      </c>
      <c r="W349">
        <v>0.23882400000000001</v>
      </c>
      <c r="X349">
        <v>0.33851799999999999</v>
      </c>
      <c r="Y349" t="s">
        <v>94</v>
      </c>
      <c r="Z349" t="s">
        <v>94</v>
      </c>
      <c r="AA349" t="s">
        <v>94</v>
      </c>
      <c r="AB349" t="s">
        <v>94</v>
      </c>
      <c r="AC349" t="s">
        <v>94</v>
      </c>
      <c r="AD349">
        <v>0.46666200000000002</v>
      </c>
      <c r="AE349" t="s">
        <v>94</v>
      </c>
      <c r="AF349" t="s">
        <v>94</v>
      </c>
      <c r="AG349">
        <v>0.47184100000000001</v>
      </c>
      <c r="AH349" t="s">
        <v>94</v>
      </c>
      <c r="AI349">
        <v>0.438191</v>
      </c>
      <c r="AJ349">
        <v>0.43496699999999999</v>
      </c>
      <c r="AK349" t="s">
        <v>94</v>
      </c>
      <c r="AL349">
        <v>0.99873800000000001</v>
      </c>
      <c r="AM349">
        <v>0.57353200000000004</v>
      </c>
      <c r="AN349">
        <v>0.89702800000000005</v>
      </c>
      <c r="AO349">
        <v>1.0683260000000001</v>
      </c>
      <c r="AP349">
        <v>0.38158500000000001</v>
      </c>
      <c r="AQ349" t="s">
        <v>94</v>
      </c>
      <c r="AR349" s="35">
        <v>40079</v>
      </c>
      <c r="AS349">
        <v>71.915451000000004</v>
      </c>
    </row>
    <row r="350" spans="1:45">
      <c r="A350" t="s">
        <v>93</v>
      </c>
      <c r="B350" s="34">
        <v>0.32510416666666669</v>
      </c>
      <c r="C350">
        <v>267.32510400000001</v>
      </c>
      <c r="D350">
        <v>3.3696999999999998E-2</v>
      </c>
      <c r="E350">
        <v>6.7670999999999995E-2</v>
      </c>
      <c r="F350">
        <v>8.6729000000000001E-2</v>
      </c>
      <c r="G350">
        <v>0.116884</v>
      </c>
      <c r="H350" t="s">
        <v>94</v>
      </c>
      <c r="I350" t="s">
        <v>94</v>
      </c>
      <c r="J350" t="s">
        <v>94</v>
      </c>
      <c r="K350" t="s">
        <v>94</v>
      </c>
      <c r="L350" t="s">
        <v>94</v>
      </c>
      <c r="M350">
        <v>0.157439</v>
      </c>
      <c r="N350" t="s">
        <v>94</v>
      </c>
      <c r="O350" t="s">
        <v>94</v>
      </c>
      <c r="P350">
        <v>0.17221400000000001</v>
      </c>
      <c r="Q350" t="s">
        <v>94</v>
      </c>
      <c r="R350">
        <v>0.187448</v>
      </c>
      <c r="S350">
        <v>0.19197400000000001</v>
      </c>
      <c r="T350">
        <v>2.0928900000000001</v>
      </c>
      <c r="U350">
        <v>0.210895</v>
      </c>
      <c r="V350">
        <v>0.289018</v>
      </c>
      <c r="W350">
        <v>0.30121500000000001</v>
      </c>
      <c r="X350">
        <v>0.38897599999999999</v>
      </c>
      <c r="Y350" t="s">
        <v>94</v>
      </c>
      <c r="Z350" t="s">
        <v>94</v>
      </c>
      <c r="AA350" t="s">
        <v>94</v>
      </c>
      <c r="AB350" t="s">
        <v>94</v>
      </c>
      <c r="AC350" t="s">
        <v>94</v>
      </c>
      <c r="AD350">
        <v>0.50019000000000002</v>
      </c>
      <c r="AE350" t="s">
        <v>94</v>
      </c>
      <c r="AF350" t="s">
        <v>94</v>
      </c>
      <c r="AG350">
        <v>0.48628900000000003</v>
      </c>
      <c r="AH350" t="s">
        <v>94</v>
      </c>
      <c r="AI350">
        <v>0.74050099999999996</v>
      </c>
      <c r="AJ350">
        <v>0.67724099999999998</v>
      </c>
      <c r="AK350" t="s">
        <v>94</v>
      </c>
      <c r="AL350">
        <v>1.0172699999999999</v>
      </c>
      <c r="AM350">
        <v>0.62076299999999995</v>
      </c>
      <c r="AN350">
        <v>0.92605800000000005</v>
      </c>
      <c r="AO350">
        <v>1.0829230000000001</v>
      </c>
      <c r="AP350">
        <v>0.42322700000000002</v>
      </c>
      <c r="AQ350" t="s">
        <v>94</v>
      </c>
      <c r="AR350" s="35">
        <v>40079</v>
      </c>
      <c r="AS350">
        <v>70.670409000000006</v>
      </c>
    </row>
    <row r="351" spans="1:45">
      <c r="A351" t="s">
        <v>93</v>
      </c>
      <c r="B351" s="34">
        <v>0.33122685185185186</v>
      </c>
      <c r="C351">
        <v>267.33122700000001</v>
      </c>
      <c r="D351">
        <v>3.2142999999999998E-2</v>
      </c>
      <c r="E351">
        <v>6.6113000000000005E-2</v>
      </c>
      <c r="F351">
        <v>8.5009000000000001E-2</v>
      </c>
      <c r="G351">
        <v>0.114913</v>
      </c>
      <c r="H351" t="s">
        <v>94</v>
      </c>
      <c r="I351" t="s">
        <v>94</v>
      </c>
      <c r="J351" t="s">
        <v>94</v>
      </c>
      <c r="K351" t="s">
        <v>94</v>
      </c>
      <c r="L351" t="s">
        <v>94</v>
      </c>
      <c r="M351">
        <v>0.155057</v>
      </c>
      <c r="N351" t="s">
        <v>94</v>
      </c>
      <c r="O351" t="s">
        <v>94</v>
      </c>
      <c r="P351">
        <v>0.17016200000000001</v>
      </c>
      <c r="Q351" t="s">
        <v>94</v>
      </c>
      <c r="R351">
        <v>0.18643299999999999</v>
      </c>
      <c r="S351">
        <v>0.190856</v>
      </c>
      <c r="T351">
        <v>2.08622</v>
      </c>
      <c r="U351">
        <v>4.3406E-2</v>
      </c>
      <c r="V351">
        <v>6.4976000000000006E-2</v>
      </c>
      <c r="W351">
        <v>5.5813000000000001E-2</v>
      </c>
      <c r="X351">
        <v>9.0004000000000001E-2</v>
      </c>
      <c r="Y351" t="s">
        <v>94</v>
      </c>
      <c r="Z351" t="s">
        <v>94</v>
      </c>
      <c r="AA351" t="s">
        <v>94</v>
      </c>
      <c r="AB351" t="s">
        <v>94</v>
      </c>
      <c r="AC351" t="s">
        <v>94</v>
      </c>
      <c r="AD351">
        <v>0.135322</v>
      </c>
      <c r="AE351" t="s">
        <v>94</v>
      </c>
      <c r="AF351" t="s">
        <v>94</v>
      </c>
      <c r="AG351">
        <v>0.133023</v>
      </c>
      <c r="AH351" t="s">
        <v>94</v>
      </c>
      <c r="AI351">
        <v>9.1576000000000005E-2</v>
      </c>
      <c r="AJ351">
        <v>7.1763999999999994E-2</v>
      </c>
      <c r="AK351" t="s">
        <v>94</v>
      </c>
      <c r="AL351">
        <v>1.027979</v>
      </c>
      <c r="AM351">
        <v>0.655972</v>
      </c>
      <c r="AN351">
        <v>0.93684800000000001</v>
      </c>
      <c r="AO351">
        <v>1.09155</v>
      </c>
      <c r="AP351">
        <v>0.447826</v>
      </c>
      <c r="AQ351" t="s">
        <v>94</v>
      </c>
      <c r="AR351" s="35">
        <v>40079</v>
      </c>
      <c r="AS351">
        <v>69.431551999999996</v>
      </c>
    </row>
    <row r="352" spans="1:45">
      <c r="A352" t="s">
        <v>93</v>
      </c>
      <c r="B352" s="34">
        <v>0.33574074074074073</v>
      </c>
      <c r="C352">
        <v>267.33574099999998</v>
      </c>
      <c r="D352">
        <v>3.099E-2</v>
      </c>
      <c r="E352">
        <v>6.3653000000000001E-2</v>
      </c>
      <c r="F352">
        <v>8.1859000000000001E-2</v>
      </c>
      <c r="G352">
        <v>0.11040700000000001</v>
      </c>
      <c r="H352" t="s">
        <v>94</v>
      </c>
      <c r="I352" t="s">
        <v>94</v>
      </c>
      <c r="J352" t="s">
        <v>94</v>
      </c>
      <c r="K352" t="s">
        <v>94</v>
      </c>
      <c r="L352" t="s">
        <v>94</v>
      </c>
      <c r="M352">
        <v>0.149673</v>
      </c>
      <c r="N352" t="s">
        <v>94</v>
      </c>
      <c r="O352" t="s">
        <v>94</v>
      </c>
      <c r="P352">
        <v>0.164933</v>
      </c>
      <c r="Q352" t="s">
        <v>94</v>
      </c>
      <c r="R352">
        <v>0.18074699999999999</v>
      </c>
      <c r="S352">
        <v>0.18512200000000001</v>
      </c>
      <c r="T352">
        <v>2.0609289999999998</v>
      </c>
      <c r="U352">
        <v>5.9610999999999997E-2</v>
      </c>
      <c r="V352">
        <v>0.15861</v>
      </c>
      <c r="W352">
        <v>0.15079899999999999</v>
      </c>
      <c r="X352">
        <v>0.175208</v>
      </c>
      <c r="Y352" t="s">
        <v>94</v>
      </c>
      <c r="Z352" t="s">
        <v>94</v>
      </c>
      <c r="AA352" t="s">
        <v>94</v>
      </c>
      <c r="AB352" t="s">
        <v>94</v>
      </c>
      <c r="AC352" t="s">
        <v>94</v>
      </c>
      <c r="AD352">
        <v>0.16039400000000001</v>
      </c>
      <c r="AE352" t="s">
        <v>94</v>
      </c>
      <c r="AF352" t="s">
        <v>94</v>
      </c>
      <c r="AG352">
        <v>0.195462</v>
      </c>
      <c r="AH352" t="s">
        <v>94</v>
      </c>
      <c r="AI352">
        <v>0.204209</v>
      </c>
      <c r="AJ352">
        <v>0.19350000000000001</v>
      </c>
      <c r="AK352" t="s">
        <v>94</v>
      </c>
      <c r="AL352">
        <v>1.037733</v>
      </c>
      <c r="AM352">
        <v>0.67122899999999996</v>
      </c>
      <c r="AN352">
        <v>0.956654</v>
      </c>
      <c r="AO352">
        <v>1.0962540000000001</v>
      </c>
      <c r="AP352">
        <v>0.45046199999999997</v>
      </c>
      <c r="AQ352" t="s">
        <v>94</v>
      </c>
      <c r="AR352" s="35">
        <v>40079</v>
      </c>
      <c r="AS352">
        <v>68.532325999999998</v>
      </c>
    </row>
    <row r="353" spans="1:45">
      <c r="A353" t="s">
        <v>93</v>
      </c>
      <c r="B353" s="34">
        <v>0.34072916666666669</v>
      </c>
      <c r="C353">
        <v>267.34072900000001</v>
      </c>
      <c r="D353">
        <v>3.4120999999999999E-2</v>
      </c>
      <c r="E353">
        <v>6.8295999999999996E-2</v>
      </c>
      <c r="F353">
        <v>8.8033E-2</v>
      </c>
      <c r="G353">
        <v>0.118673</v>
      </c>
      <c r="H353" t="s">
        <v>94</v>
      </c>
      <c r="I353" t="s">
        <v>94</v>
      </c>
      <c r="J353" t="s">
        <v>94</v>
      </c>
      <c r="K353" t="s">
        <v>94</v>
      </c>
      <c r="L353" t="s">
        <v>94</v>
      </c>
      <c r="M353">
        <v>0.159945</v>
      </c>
      <c r="N353" t="s">
        <v>94</v>
      </c>
      <c r="O353" t="s">
        <v>94</v>
      </c>
      <c r="P353">
        <v>0.17533899999999999</v>
      </c>
      <c r="Q353" t="s">
        <v>94</v>
      </c>
      <c r="R353">
        <v>0.191552</v>
      </c>
      <c r="S353">
        <v>0.195324</v>
      </c>
      <c r="T353">
        <v>2.0599099999999999</v>
      </c>
      <c r="U353">
        <v>2.5020000000000001E-2</v>
      </c>
      <c r="V353">
        <v>1.5934E-2</v>
      </c>
      <c r="W353">
        <v>0.120559</v>
      </c>
      <c r="X353">
        <v>0.13749900000000001</v>
      </c>
      <c r="Y353" t="s">
        <v>94</v>
      </c>
      <c r="Z353" t="s">
        <v>94</v>
      </c>
      <c r="AA353" t="s">
        <v>94</v>
      </c>
      <c r="AB353" t="s">
        <v>94</v>
      </c>
      <c r="AC353" t="s">
        <v>94</v>
      </c>
      <c r="AD353">
        <v>0.17253399999999999</v>
      </c>
      <c r="AE353" t="s">
        <v>94</v>
      </c>
      <c r="AF353" t="s">
        <v>94</v>
      </c>
      <c r="AG353">
        <v>0.23988200000000001</v>
      </c>
      <c r="AH353" t="s">
        <v>94</v>
      </c>
      <c r="AI353">
        <v>0.29935699999999998</v>
      </c>
      <c r="AJ353">
        <v>0.51467499999999999</v>
      </c>
      <c r="AK353" t="s">
        <v>94</v>
      </c>
      <c r="AL353">
        <v>1.0211049999999999</v>
      </c>
      <c r="AM353">
        <v>0.64179399999999998</v>
      </c>
      <c r="AN353">
        <v>0.93185499999999999</v>
      </c>
      <c r="AO353">
        <v>1.084508</v>
      </c>
      <c r="AP353">
        <v>0.422099</v>
      </c>
      <c r="AQ353" t="s">
        <v>94</v>
      </c>
      <c r="AR353" s="35">
        <v>40079</v>
      </c>
      <c r="AS353">
        <v>67.553510000000003</v>
      </c>
    </row>
    <row r="354" spans="1:45">
      <c r="A354" t="s">
        <v>93</v>
      </c>
      <c r="B354" s="34">
        <v>0.35112268518518519</v>
      </c>
      <c r="C354">
        <v>267.35112299999997</v>
      </c>
      <c r="D354">
        <v>3.4019000000000001E-2</v>
      </c>
      <c r="E354">
        <v>6.8345000000000003E-2</v>
      </c>
      <c r="F354">
        <v>8.924E-2</v>
      </c>
      <c r="G354">
        <v>0.12163599999999999</v>
      </c>
      <c r="H354" t="s">
        <v>94</v>
      </c>
      <c r="I354" t="s">
        <v>94</v>
      </c>
      <c r="J354" t="s">
        <v>94</v>
      </c>
      <c r="K354" t="s">
        <v>94</v>
      </c>
      <c r="L354" t="s">
        <v>94</v>
      </c>
      <c r="M354">
        <v>0.16506199999999999</v>
      </c>
      <c r="N354" t="s">
        <v>94</v>
      </c>
      <c r="O354" t="s">
        <v>94</v>
      </c>
      <c r="P354">
        <v>0.181891</v>
      </c>
      <c r="Q354" t="s">
        <v>94</v>
      </c>
      <c r="R354">
        <v>0.20082700000000001</v>
      </c>
      <c r="S354">
        <v>0.20521500000000001</v>
      </c>
      <c r="T354">
        <v>2.0518550000000002</v>
      </c>
      <c r="U354">
        <v>0.14777100000000001</v>
      </c>
      <c r="V354">
        <v>0.189364</v>
      </c>
      <c r="W354">
        <v>0.17364299999999999</v>
      </c>
      <c r="X354">
        <v>0.22107399999999999</v>
      </c>
      <c r="Y354" t="s">
        <v>94</v>
      </c>
      <c r="Z354" t="s">
        <v>94</v>
      </c>
      <c r="AA354" t="s">
        <v>94</v>
      </c>
      <c r="AB354" t="s">
        <v>94</v>
      </c>
      <c r="AC354" t="s">
        <v>94</v>
      </c>
      <c r="AD354">
        <v>9.4048000000000007E-2</v>
      </c>
      <c r="AE354" t="s">
        <v>94</v>
      </c>
      <c r="AF354" t="s">
        <v>94</v>
      </c>
      <c r="AG354">
        <v>0.13292300000000001</v>
      </c>
      <c r="AH354" t="s">
        <v>94</v>
      </c>
      <c r="AI354">
        <v>8.8929999999999995E-2</v>
      </c>
      <c r="AJ354">
        <v>7.1661000000000002E-2</v>
      </c>
      <c r="AK354" t="s">
        <v>94</v>
      </c>
      <c r="AL354">
        <v>1.0535030000000001</v>
      </c>
      <c r="AM354">
        <v>0.69843</v>
      </c>
      <c r="AN354">
        <v>0.95919500000000002</v>
      </c>
      <c r="AO354">
        <v>1.1167849999999999</v>
      </c>
      <c r="AP354">
        <v>0.47184999999999999</v>
      </c>
      <c r="AQ354" t="s">
        <v>94</v>
      </c>
      <c r="AR354" s="35">
        <v>40079</v>
      </c>
      <c r="AS354">
        <v>65.569022000000004</v>
      </c>
    </row>
    <row r="355" spans="1:45">
      <c r="A355" t="s">
        <v>93</v>
      </c>
      <c r="B355" s="34">
        <v>0.36160879629629633</v>
      </c>
      <c r="C355">
        <v>267.36160899999999</v>
      </c>
      <c r="D355">
        <v>3.1414999999999998E-2</v>
      </c>
      <c r="E355">
        <v>6.6788E-2</v>
      </c>
      <c r="F355">
        <v>8.8314000000000004E-2</v>
      </c>
      <c r="G355">
        <v>0.11987200000000001</v>
      </c>
      <c r="H355" t="s">
        <v>94</v>
      </c>
      <c r="I355" t="s">
        <v>94</v>
      </c>
      <c r="J355" t="s">
        <v>94</v>
      </c>
      <c r="K355" t="s">
        <v>94</v>
      </c>
      <c r="L355" t="s">
        <v>94</v>
      </c>
      <c r="M355">
        <v>0.16383500000000001</v>
      </c>
      <c r="N355" t="s">
        <v>94</v>
      </c>
      <c r="O355" t="s">
        <v>94</v>
      </c>
      <c r="P355">
        <v>0.18027599999999999</v>
      </c>
      <c r="Q355" t="s">
        <v>94</v>
      </c>
      <c r="R355">
        <v>0.19959099999999999</v>
      </c>
      <c r="S355">
        <v>0.20325299999999999</v>
      </c>
      <c r="T355">
        <v>2.0170880000000002</v>
      </c>
      <c r="U355">
        <v>0.12792999999999999</v>
      </c>
      <c r="V355">
        <v>0.39988699999999999</v>
      </c>
      <c r="W355">
        <v>0.47206199999999998</v>
      </c>
      <c r="X355">
        <v>0.70928800000000003</v>
      </c>
      <c r="Y355" t="s">
        <v>94</v>
      </c>
      <c r="Z355" t="s">
        <v>94</v>
      </c>
      <c r="AA355" t="s">
        <v>94</v>
      </c>
      <c r="AB355" t="s">
        <v>94</v>
      </c>
      <c r="AC355" t="s">
        <v>94</v>
      </c>
      <c r="AD355">
        <v>0.60958500000000004</v>
      </c>
      <c r="AE355" t="s">
        <v>94</v>
      </c>
      <c r="AF355" t="s">
        <v>94</v>
      </c>
      <c r="AG355">
        <v>0.74168299999999998</v>
      </c>
      <c r="AH355" t="s">
        <v>94</v>
      </c>
      <c r="AI355">
        <v>0.69090399999999996</v>
      </c>
      <c r="AJ355">
        <v>0.49202000000000001</v>
      </c>
      <c r="AK355" t="s">
        <v>94</v>
      </c>
      <c r="AL355">
        <v>1.0588230000000001</v>
      </c>
      <c r="AM355">
        <v>0.70333800000000002</v>
      </c>
      <c r="AN355">
        <v>0.97439200000000004</v>
      </c>
      <c r="AO355">
        <v>1.122682</v>
      </c>
      <c r="AP355">
        <v>0.470362</v>
      </c>
      <c r="AQ355" t="s">
        <v>94</v>
      </c>
      <c r="AR355" s="35">
        <v>40079</v>
      </c>
      <c r="AS355">
        <v>63.650351000000001</v>
      </c>
    </row>
    <row r="356" spans="1:45">
      <c r="A356" t="s">
        <v>93</v>
      </c>
      <c r="B356" s="34">
        <v>0.36724537037037036</v>
      </c>
      <c r="C356">
        <v>267.36724500000003</v>
      </c>
      <c r="D356">
        <v>2.9793E-2</v>
      </c>
      <c r="E356">
        <v>6.6395999999999997E-2</v>
      </c>
      <c r="F356">
        <v>8.6823999999999998E-2</v>
      </c>
      <c r="G356">
        <v>0.11793099999999999</v>
      </c>
      <c r="H356" t="s">
        <v>94</v>
      </c>
      <c r="I356" t="s">
        <v>94</v>
      </c>
      <c r="J356" t="s">
        <v>94</v>
      </c>
      <c r="K356" t="s">
        <v>94</v>
      </c>
      <c r="L356" t="s">
        <v>94</v>
      </c>
      <c r="M356">
        <v>0.16095300000000001</v>
      </c>
      <c r="N356" t="s">
        <v>94</v>
      </c>
      <c r="O356" t="s">
        <v>94</v>
      </c>
      <c r="P356">
        <v>0.178452</v>
      </c>
      <c r="Q356" t="s">
        <v>94</v>
      </c>
      <c r="R356">
        <v>0.198822</v>
      </c>
      <c r="S356">
        <v>0.20196</v>
      </c>
      <c r="T356">
        <v>2.0288870000000001</v>
      </c>
      <c r="U356">
        <v>0.19923399999999999</v>
      </c>
      <c r="V356">
        <v>0.47718500000000003</v>
      </c>
      <c r="W356">
        <v>0.58607299999999996</v>
      </c>
      <c r="X356">
        <v>0.75122999999999995</v>
      </c>
      <c r="Y356" t="s">
        <v>94</v>
      </c>
      <c r="Z356" t="s">
        <v>94</v>
      </c>
      <c r="AA356" t="s">
        <v>94</v>
      </c>
      <c r="AB356" t="s">
        <v>94</v>
      </c>
      <c r="AC356" t="s">
        <v>94</v>
      </c>
      <c r="AD356">
        <v>0.73229299999999997</v>
      </c>
      <c r="AE356" t="s">
        <v>94</v>
      </c>
      <c r="AF356" t="s">
        <v>94</v>
      </c>
      <c r="AG356">
        <v>0.90123399999999998</v>
      </c>
      <c r="AH356" t="s">
        <v>94</v>
      </c>
      <c r="AI356">
        <v>0.592553</v>
      </c>
      <c r="AJ356">
        <v>0.73416099999999995</v>
      </c>
      <c r="AK356" t="s">
        <v>94</v>
      </c>
      <c r="AL356">
        <v>1.0656600000000001</v>
      </c>
      <c r="AM356">
        <v>0.75268699999999999</v>
      </c>
      <c r="AN356">
        <v>0.985568</v>
      </c>
      <c r="AO356">
        <v>1.121254</v>
      </c>
      <c r="AP356">
        <v>0.48631200000000002</v>
      </c>
      <c r="AQ356" t="s">
        <v>94</v>
      </c>
      <c r="AR356" s="35">
        <v>40079</v>
      </c>
      <c r="AS356">
        <v>62.657342</v>
      </c>
    </row>
    <row r="357" spans="1:45">
      <c r="A357" t="s">
        <v>93</v>
      </c>
      <c r="B357" s="34">
        <v>0.37202546296296296</v>
      </c>
      <c r="C357">
        <v>267.37202500000001</v>
      </c>
      <c r="D357">
        <v>2.8933E-2</v>
      </c>
      <c r="E357">
        <v>6.6191E-2</v>
      </c>
      <c r="F357">
        <v>8.7611999999999995E-2</v>
      </c>
      <c r="G357">
        <v>0.11998200000000001</v>
      </c>
      <c r="H357" t="s">
        <v>94</v>
      </c>
      <c r="I357" t="s">
        <v>94</v>
      </c>
      <c r="J357" t="s">
        <v>94</v>
      </c>
      <c r="K357" t="s">
        <v>94</v>
      </c>
      <c r="L357" t="s">
        <v>94</v>
      </c>
      <c r="M357">
        <v>0.16594300000000001</v>
      </c>
      <c r="N357" t="s">
        <v>94</v>
      </c>
      <c r="O357" t="s">
        <v>94</v>
      </c>
      <c r="P357">
        <v>0.18435099999999999</v>
      </c>
      <c r="Q357" t="s">
        <v>94</v>
      </c>
      <c r="R357">
        <v>0.20642199999999999</v>
      </c>
      <c r="S357">
        <v>0.210314</v>
      </c>
      <c r="T357">
        <v>2.0224359999999999</v>
      </c>
      <c r="U357">
        <v>0.11718099999999999</v>
      </c>
      <c r="V357">
        <v>9.5752000000000004E-2</v>
      </c>
      <c r="W357">
        <v>4.6547999999999999E-2</v>
      </c>
      <c r="X357">
        <v>0.10775899999999999</v>
      </c>
      <c r="Y357" t="s">
        <v>94</v>
      </c>
      <c r="Z357" t="s">
        <v>94</v>
      </c>
      <c r="AA357" t="s">
        <v>94</v>
      </c>
      <c r="AB357" t="s">
        <v>94</v>
      </c>
      <c r="AC357" t="s">
        <v>94</v>
      </c>
      <c r="AD357">
        <v>6.2839999999999993E-2</v>
      </c>
      <c r="AE357" t="s">
        <v>94</v>
      </c>
      <c r="AF357" t="s">
        <v>94</v>
      </c>
      <c r="AG357">
        <v>7.9549999999999996E-2</v>
      </c>
      <c r="AH357" t="s">
        <v>94</v>
      </c>
      <c r="AI357">
        <v>0.12740399999999999</v>
      </c>
      <c r="AJ357">
        <v>0.118483</v>
      </c>
      <c r="AK357" t="s">
        <v>94</v>
      </c>
      <c r="AL357">
        <v>1.1020179999999999</v>
      </c>
      <c r="AM357">
        <v>0.77776599999999996</v>
      </c>
      <c r="AN357">
        <v>1.022972</v>
      </c>
      <c r="AO357">
        <v>1.160525</v>
      </c>
      <c r="AP357">
        <v>0.51709000000000005</v>
      </c>
      <c r="AQ357" t="s">
        <v>94</v>
      </c>
      <c r="AR357" s="35">
        <v>40079</v>
      </c>
      <c r="AS357">
        <v>61.837870000000002</v>
      </c>
    </row>
    <row r="358" spans="1:45">
      <c r="A358" t="s">
        <v>93</v>
      </c>
      <c r="B358" s="34">
        <v>0.38244212962962965</v>
      </c>
      <c r="C358">
        <v>267.38244200000003</v>
      </c>
      <c r="D358">
        <v>2.6046E-2</v>
      </c>
      <c r="E358">
        <v>5.8406E-2</v>
      </c>
      <c r="F358">
        <v>7.7795000000000003E-2</v>
      </c>
      <c r="G358">
        <v>0.10580000000000001</v>
      </c>
      <c r="H358" t="s">
        <v>94</v>
      </c>
      <c r="I358" t="s">
        <v>94</v>
      </c>
      <c r="J358" t="s">
        <v>94</v>
      </c>
      <c r="K358" t="s">
        <v>94</v>
      </c>
      <c r="L358" t="s">
        <v>94</v>
      </c>
      <c r="M358">
        <v>0.14676700000000001</v>
      </c>
      <c r="N358" t="s">
        <v>94</v>
      </c>
      <c r="O358" t="s">
        <v>94</v>
      </c>
      <c r="P358">
        <v>0.163494</v>
      </c>
      <c r="Q358" t="s">
        <v>94</v>
      </c>
      <c r="R358">
        <v>0.184198</v>
      </c>
      <c r="S358">
        <v>0.186976</v>
      </c>
      <c r="T358">
        <v>1.9729049999999999</v>
      </c>
      <c r="U358">
        <v>0.152229</v>
      </c>
      <c r="V358">
        <v>0.30286600000000002</v>
      </c>
      <c r="W358">
        <v>0.35138200000000003</v>
      </c>
      <c r="X358">
        <v>0.52159800000000001</v>
      </c>
      <c r="Y358" t="s">
        <v>94</v>
      </c>
      <c r="Z358" t="s">
        <v>94</v>
      </c>
      <c r="AA358" t="s">
        <v>94</v>
      </c>
      <c r="AB358" t="s">
        <v>94</v>
      </c>
      <c r="AC358" t="s">
        <v>94</v>
      </c>
      <c r="AD358">
        <v>0.691388</v>
      </c>
      <c r="AE358" t="s">
        <v>94</v>
      </c>
      <c r="AF358" t="s">
        <v>94</v>
      </c>
      <c r="AG358">
        <v>0.69606500000000004</v>
      </c>
      <c r="AH358" t="s">
        <v>94</v>
      </c>
      <c r="AI358">
        <v>0.754297</v>
      </c>
      <c r="AJ358">
        <v>0.69953100000000001</v>
      </c>
      <c r="AK358" t="s">
        <v>94</v>
      </c>
      <c r="AL358">
        <v>1.101038</v>
      </c>
      <c r="AM358">
        <v>0.80969000000000002</v>
      </c>
      <c r="AN358">
        <v>1.0358369999999999</v>
      </c>
      <c r="AO358">
        <v>1.153778</v>
      </c>
      <c r="AP358">
        <v>0.52811200000000003</v>
      </c>
      <c r="AQ358" t="s">
        <v>94</v>
      </c>
      <c r="AR358" s="35">
        <v>40079</v>
      </c>
      <c r="AS358">
        <v>60.129488000000002</v>
      </c>
    </row>
    <row r="359" spans="1:45">
      <c r="A359" t="s">
        <v>93</v>
      </c>
      <c r="B359" s="34">
        <v>0.39284722222222218</v>
      </c>
      <c r="C359">
        <v>267.39284700000002</v>
      </c>
      <c r="D359">
        <v>2.2987E-2</v>
      </c>
      <c r="E359">
        <v>5.0151000000000001E-2</v>
      </c>
      <c r="F359">
        <v>6.7419999999999994E-2</v>
      </c>
      <c r="G359">
        <v>9.1471999999999998E-2</v>
      </c>
      <c r="H359" t="s">
        <v>94</v>
      </c>
      <c r="I359" t="s">
        <v>94</v>
      </c>
      <c r="J359" t="s">
        <v>94</v>
      </c>
      <c r="K359" t="s">
        <v>94</v>
      </c>
      <c r="L359" t="s">
        <v>94</v>
      </c>
      <c r="M359">
        <v>0.12748499999999999</v>
      </c>
      <c r="N359" t="s">
        <v>94</v>
      </c>
      <c r="O359" t="s">
        <v>94</v>
      </c>
      <c r="P359">
        <v>0.14322199999999999</v>
      </c>
      <c r="Q359" t="s">
        <v>94</v>
      </c>
      <c r="R359">
        <v>0.16348799999999999</v>
      </c>
      <c r="S359">
        <v>0.16639999999999999</v>
      </c>
      <c r="T359">
        <v>1.905589</v>
      </c>
      <c r="U359">
        <v>0.13070799999999999</v>
      </c>
      <c r="V359">
        <v>0.14249999999999999</v>
      </c>
      <c r="W359">
        <v>0.21140500000000001</v>
      </c>
      <c r="X359">
        <v>0.269175</v>
      </c>
      <c r="Y359" t="s">
        <v>94</v>
      </c>
      <c r="Z359" t="s">
        <v>94</v>
      </c>
      <c r="AA359" t="s">
        <v>94</v>
      </c>
      <c r="AB359" t="s">
        <v>94</v>
      </c>
      <c r="AC359" t="s">
        <v>94</v>
      </c>
      <c r="AD359">
        <v>0.29144399999999998</v>
      </c>
      <c r="AE359" t="s">
        <v>94</v>
      </c>
      <c r="AF359" t="s">
        <v>94</v>
      </c>
      <c r="AG359">
        <v>0.387374</v>
      </c>
      <c r="AH359" t="s">
        <v>94</v>
      </c>
      <c r="AI359">
        <v>0.26074399999999998</v>
      </c>
      <c r="AJ359">
        <v>0.27044600000000002</v>
      </c>
      <c r="AK359" t="s">
        <v>94</v>
      </c>
      <c r="AL359">
        <v>1.115435</v>
      </c>
      <c r="AM359">
        <v>0.88683699999999999</v>
      </c>
      <c r="AN359">
        <v>1.0641160000000001</v>
      </c>
      <c r="AO359">
        <v>1.1582669999999999</v>
      </c>
      <c r="AP359">
        <v>0.58995600000000004</v>
      </c>
      <c r="AQ359" t="s">
        <v>94</v>
      </c>
      <c r="AR359" s="35">
        <v>40079</v>
      </c>
      <c r="AS359">
        <v>58.538243999999999</v>
      </c>
    </row>
    <row r="360" spans="1:45">
      <c r="A360" t="s">
        <v>93</v>
      </c>
      <c r="B360" s="34">
        <v>0.41370370370370368</v>
      </c>
      <c r="C360">
        <v>267.413704</v>
      </c>
      <c r="D360">
        <v>2.2210000000000001E-2</v>
      </c>
      <c r="E360">
        <v>4.7482000000000003E-2</v>
      </c>
      <c r="F360">
        <v>6.5614000000000006E-2</v>
      </c>
      <c r="G360">
        <v>8.9524000000000006E-2</v>
      </c>
      <c r="H360" t="s">
        <v>94</v>
      </c>
      <c r="I360" t="s">
        <v>94</v>
      </c>
      <c r="J360" t="s">
        <v>94</v>
      </c>
      <c r="K360" t="s">
        <v>94</v>
      </c>
      <c r="L360" t="s">
        <v>94</v>
      </c>
      <c r="M360">
        <v>0.12553</v>
      </c>
      <c r="N360" t="s">
        <v>94</v>
      </c>
      <c r="O360" t="s">
        <v>94</v>
      </c>
      <c r="P360">
        <v>0.141792</v>
      </c>
      <c r="Q360" t="s">
        <v>94</v>
      </c>
      <c r="R360">
        <v>0.16416600000000001</v>
      </c>
      <c r="S360">
        <v>0.16586000000000001</v>
      </c>
      <c r="T360">
        <v>1.841648</v>
      </c>
      <c r="U360">
        <v>0.15831799999999999</v>
      </c>
      <c r="V360">
        <v>0.41868100000000003</v>
      </c>
      <c r="W360">
        <v>0.61865599999999998</v>
      </c>
      <c r="X360">
        <v>0.78562100000000001</v>
      </c>
      <c r="Y360" t="s">
        <v>94</v>
      </c>
      <c r="Z360" t="s">
        <v>94</v>
      </c>
      <c r="AA360" t="s">
        <v>94</v>
      </c>
      <c r="AB360" t="s">
        <v>94</v>
      </c>
      <c r="AC360" t="s">
        <v>94</v>
      </c>
      <c r="AD360">
        <v>1.0660499999999999</v>
      </c>
      <c r="AE360" t="s">
        <v>94</v>
      </c>
      <c r="AF360" t="s">
        <v>94</v>
      </c>
      <c r="AG360">
        <v>1.162879</v>
      </c>
      <c r="AH360" t="s">
        <v>94</v>
      </c>
      <c r="AI360">
        <v>1.1463460000000001</v>
      </c>
      <c r="AJ360">
        <v>1.0768089999999999</v>
      </c>
      <c r="AK360" t="s">
        <v>94</v>
      </c>
      <c r="AL360">
        <v>1.139537</v>
      </c>
      <c r="AM360">
        <v>0.95727600000000002</v>
      </c>
      <c r="AN360">
        <v>1.089988</v>
      </c>
      <c r="AO360">
        <v>1.179516</v>
      </c>
      <c r="AP360">
        <v>0.61954399999999998</v>
      </c>
      <c r="AQ360" t="s">
        <v>94</v>
      </c>
      <c r="AR360" s="35">
        <v>40079</v>
      </c>
      <c r="AS360">
        <v>55.742334999999997</v>
      </c>
    </row>
    <row r="361" spans="1:45">
      <c r="A361" t="s">
        <v>93</v>
      </c>
      <c r="B361" s="34">
        <v>0.42410879629629633</v>
      </c>
      <c r="C361">
        <v>267.42410899999999</v>
      </c>
      <c r="D361">
        <v>2.7844000000000001E-2</v>
      </c>
      <c r="E361">
        <v>5.8025E-2</v>
      </c>
      <c r="F361">
        <v>7.9699999999999993E-2</v>
      </c>
      <c r="G361">
        <v>0.10835400000000001</v>
      </c>
      <c r="H361" t="s">
        <v>94</v>
      </c>
      <c r="I361" t="s">
        <v>94</v>
      </c>
      <c r="J361" t="s">
        <v>94</v>
      </c>
      <c r="K361" t="s">
        <v>94</v>
      </c>
      <c r="L361" t="s">
        <v>94</v>
      </c>
      <c r="M361">
        <v>0.15017</v>
      </c>
      <c r="N361" t="s">
        <v>94</v>
      </c>
      <c r="O361" t="s">
        <v>94</v>
      </c>
      <c r="P361">
        <v>0.16869400000000001</v>
      </c>
      <c r="Q361" t="s">
        <v>94</v>
      </c>
      <c r="R361">
        <v>0.194993</v>
      </c>
      <c r="S361">
        <v>0.19747700000000001</v>
      </c>
      <c r="T361">
        <v>1.848169</v>
      </c>
      <c r="U361">
        <v>0.32491900000000001</v>
      </c>
      <c r="V361">
        <v>0.56871799999999995</v>
      </c>
      <c r="W361">
        <v>0.76604499999999998</v>
      </c>
      <c r="X361">
        <v>1.010634</v>
      </c>
      <c r="Y361" t="s">
        <v>94</v>
      </c>
      <c r="Z361" t="s">
        <v>94</v>
      </c>
      <c r="AA361" t="s">
        <v>94</v>
      </c>
      <c r="AB361" t="s">
        <v>94</v>
      </c>
      <c r="AC361" t="s">
        <v>94</v>
      </c>
      <c r="AD361">
        <v>1.3082469999999999</v>
      </c>
      <c r="AE361" t="s">
        <v>94</v>
      </c>
      <c r="AF361" t="s">
        <v>94</v>
      </c>
      <c r="AG361">
        <v>1.2555099999999999</v>
      </c>
      <c r="AH361" t="s">
        <v>94</v>
      </c>
      <c r="AI361">
        <v>1.256856</v>
      </c>
      <c r="AJ361">
        <v>1.174785</v>
      </c>
      <c r="AK361" t="s">
        <v>94</v>
      </c>
      <c r="AL361">
        <v>1.1082719999999999</v>
      </c>
      <c r="AM361">
        <v>0.93215199999999998</v>
      </c>
      <c r="AN361">
        <v>1.0498510000000001</v>
      </c>
      <c r="AO361">
        <v>1.1514580000000001</v>
      </c>
      <c r="AP361">
        <v>0.62168199999999996</v>
      </c>
      <c r="AQ361" t="s">
        <v>94</v>
      </c>
      <c r="AR361" s="35">
        <v>40079</v>
      </c>
      <c r="AS361">
        <v>54.567334000000002</v>
      </c>
    </row>
    <row r="362" spans="1:45">
      <c r="A362" t="s">
        <v>93</v>
      </c>
      <c r="B362" s="34">
        <v>0.43452546296296296</v>
      </c>
      <c r="C362">
        <v>267.43452500000001</v>
      </c>
      <c r="D362">
        <v>2.7984999999999999E-2</v>
      </c>
      <c r="E362">
        <v>5.8339000000000002E-2</v>
      </c>
      <c r="F362">
        <v>8.0907999999999994E-2</v>
      </c>
      <c r="G362">
        <v>0.110237</v>
      </c>
      <c r="H362" t="s">
        <v>94</v>
      </c>
      <c r="I362" t="s">
        <v>94</v>
      </c>
      <c r="J362" t="s">
        <v>94</v>
      </c>
      <c r="K362" t="s">
        <v>94</v>
      </c>
      <c r="L362" t="s">
        <v>94</v>
      </c>
      <c r="M362">
        <v>0.15279899999999999</v>
      </c>
      <c r="N362" t="s">
        <v>94</v>
      </c>
      <c r="O362" t="s">
        <v>94</v>
      </c>
      <c r="P362">
        <v>0.17168900000000001</v>
      </c>
      <c r="Q362" t="s">
        <v>94</v>
      </c>
      <c r="R362">
        <v>0.19738</v>
      </c>
      <c r="S362">
        <v>0.19797400000000001</v>
      </c>
      <c r="T362">
        <v>1.8136330000000001</v>
      </c>
      <c r="U362">
        <v>2.0704E-2</v>
      </c>
      <c r="V362">
        <v>5.4913999999999998E-2</v>
      </c>
      <c r="W362">
        <v>2.3425999999999999E-2</v>
      </c>
      <c r="X362">
        <v>3.4449E-2</v>
      </c>
      <c r="Y362" t="s">
        <v>94</v>
      </c>
      <c r="Z362" t="s">
        <v>94</v>
      </c>
      <c r="AA362" t="s">
        <v>94</v>
      </c>
      <c r="AB362" t="s">
        <v>94</v>
      </c>
      <c r="AC362" t="s">
        <v>94</v>
      </c>
      <c r="AD362">
        <v>6.0338999999999997E-2</v>
      </c>
      <c r="AE362" t="s">
        <v>94</v>
      </c>
      <c r="AF362" t="s">
        <v>94</v>
      </c>
      <c r="AG362">
        <v>4.9175999999999997E-2</v>
      </c>
      <c r="AH362" t="s">
        <v>94</v>
      </c>
      <c r="AI362">
        <v>0.16584699999999999</v>
      </c>
      <c r="AJ362">
        <v>0.142205</v>
      </c>
      <c r="AK362" t="s">
        <v>94</v>
      </c>
      <c r="AL362">
        <v>1.111659</v>
      </c>
      <c r="AM362">
        <v>0.91326099999999999</v>
      </c>
      <c r="AN362">
        <v>1.05064</v>
      </c>
      <c r="AO362">
        <v>1.155545</v>
      </c>
      <c r="AP362">
        <v>0.56517799999999996</v>
      </c>
      <c r="AQ362" t="s">
        <v>94</v>
      </c>
      <c r="AR362" s="35">
        <v>40079</v>
      </c>
      <c r="AS362">
        <v>53.552768999999998</v>
      </c>
    </row>
    <row r="363" spans="1:45">
      <c r="A363" t="s">
        <v>93</v>
      </c>
      <c r="B363" s="34">
        <v>0.44496527777777778</v>
      </c>
      <c r="C363">
        <v>267.44496500000002</v>
      </c>
      <c r="D363">
        <v>2.5447000000000001E-2</v>
      </c>
      <c r="E363">
        <v>5.2905000000000001E-2</v>
      </c>
      <c r="F363">
        <v>7.3737999999999998E-2</v>
      </c>
      <c r="G363">
        <v>0.10050199999999999</v>
      </c>
      <c r="H363" t="s">
        <v>94</v>
      </c>
      <c r="I363" t="s">
        <v>94</v>
      </c>
      <c r="J363" t="s">
        <v>94</v>
      </c>
      <c r="K363" t="s">
        <v>94</v>
      </c>
      <c r="L363" t="s">
        <v>94</v>
      </c>
      <c r="M363">
        <v>0.139706</v>
      </c>
      <c r="N363" t="s">
        <v>94</v>
      </c>
      <c r="O363" t="s">
        <v>94</v>
      </c>
      <c r="P363">
        <v>0.15837999999999999</v>
      </c>
      <c r="Q363" t="s">
        <v>94</v>
      </c>
      <c r="R363">
        <v>0.184028</v>
      </c>
      <c r="S363">
        <v>0.184256</v>
      </c>
      <c r="T363">
        <v>1.78132</v>
      </c>
      <c r="U363">
        <v>0.19999900000000001</v>
      </c>
      <c r="V363">
        <v>0.145785</v>
      </c>
      <c r="W363">
        <v>0.182426</v>
      </c>
      <c r="X363">
        <v>0.333534</v>
      </c>
      <c r="Y363" t="s">
        <v>94</v>
      </c>
      <c r="Z363" t="s">
        <v>94</v>
      </c>
      <c r="AA363" t="s">
        <v>94</v>
      </c>
      <c r="AB363" t="s">
        <v>94</v>
      </c>
      <c r="AC363" t="s">
        <v>94</v>
      </c>
      <c r="AD363">
        <v>0.53487700000000005</v>
      </c>
      <c r="AE363" t="s">
        <v>94</v>
      </c>
      <c r="AF363" t="s">
        <v>94</v>
      </c>
      <c r="AG363">
        <v>0.58237399999999995</v>
      </c>
      <c r="AH363" t="s">
        <v>94</v>
      </c>
      <c r="AI363">
        <v>0.73226800000000003</v>
      </c>
      <c r="AJ363">
        <v>0.83259099999999997</v>
      </c>
      <c r="AK363" t="s">
        <v>94</v>
      </c>
      <c r="AL363">
        <v>1.127</v>
      </c>
      <c r="AM363">
        <v>0.982962</v>
      </c>
      <c r="AN363">
        <v>1.0751930000000001</v>
      </c>
      <c r="AO363">
        <v>1.161502</v>
      </c>
      <c r="AP363">
        <v>0.60111000000000003</v>
      </c>
      <c r="AQ363" t="s">
        <v>94</v>
      </c>
      <c r="AR363" s="35">
        <v>40079</v>
      </c>
      <c r="AS363">
        <v>52.708831000000004</v>
      </c>
    </row>
    <row r="364" spans="1:45">
      <c r="A364" t="s">
        <v>93</v>
      </c>
      <c r="B364" s="34">
        <v>0.45055555555555554</v>
      </c>
      <c r="C364">
        <v>267.45055600000001</v>
      </c>
      <c r="D364">
        <v>2.8091999999999999E-2</v>
      </c>
      <c r="E364">
        <v>5.7382000000000002E-2</v>
      </c>
      <c r="F364">
        <v>8.0137E-2</v>
      </c>
      <c r="G364">
        <v>0.11054899999999999</v>
      </c>
      <c r="H364" t="s">
        <v>94</v>
      </c>
      <c r="I364" t="s">
        <v>94</v>
      </c>
      <c r="J364" t="s">
        <v>94</v>
      </c>
      <c r="K364" t="s">
        <v>94</v>
      </c>
      <c r="L364" t="s">
        <v>94</v>
      </c>
      <c r="M364">
        <v>0.15356700000000001</v>
      </c>
      <c r="N364" t="s">
        <v>94</v>
      </c>
      <c r="O364" t="s">
        <v>94</v>
      </c>
      <c r="P364">
        <v>0.17415800000000001</v>
      </c>
      <c r="Q364" t="s">
        <v>94</v>
      </c>
      <c r="R364">
        <v>0.200126</v>
      </c>
      <c r="S364">
        <v>0.200048</v>
      </c>
      <c r="T364">
        <v>1.766672</v>
      </c>
      <c r="U364">
        <v>0.283136</v>
      </c>
      <c r="V364">
        <v>0.24915599999999999</v>
      </c>
      <c r="W364">
        <v>0.247525</v>
      </c>
      <c r="X364">
        <v>0.52916399999999997</v>
      </c>
      <c r="Y364" t="s">
        <v>94</v>
      </c>
      <c r="Z364" t="s">
        <v>94</v>
      </c>
      <c r="AA364" t="s">
        <v>94</v>
      </c>
      <c r="AB364" t="s">
        <v>94</v>
      </c>
      <c r="AC364" t="s">
        <v>94</v>
      </c>
      <c r="AD364">
        <v>0.75334199999999996</v>
      </c>
      <c r="AE364" t="s">
        <v>94</v>
      </c>
      <c r="AF364" t="s">
        <v>94</v>
      </c>
      <c r="AG364">
        <v>0.98382700000000001</v>
      </c>
      <c r="AH364" t="s">
        <v>94</v>
      </c>
      <c r="AI364">
        <v>0.91139899999999996</v>
      </c>
      <c r="AJ364">
        <v>0.88676500000000003</v>
      </c>
      <c r="AK364" t="s">
        <v>94</v>
      </c>
      <c r="AL364">
        <v>1.142266</v>
      </c>
      <c r="AM364">
        <v>0.94384000000000001</v>
      </c>
      <c r="AN364">
        <v>1.0742130000000001</v>
      </c>
      <c r="AO364">
        <v>1.1815979999999999</v>
      </c>
      <c r="AP364">
        <v>0.55106200000000005</v>
      </c>
      <c r="AQ364" t="s">
        <v>94</v>
      </c>
      <c r="AR364" s="35">
        <v>40079</v>
      </c>
      <c r="AS364">
        <v>52.331377000000003</v>
      </c>
    </row>
    <row r="365" spans="1:45">
      <c r="A365" t="s">
        <v>93</v>
      </c>
      <c r="B365" s="34">
        <v>0.45535879629629633</v>
      </c>
      <c r="C365">
        <v>267.45535899999999</v>
      </c>
      <c r="D365">
        <v>2.6332000000000001E-2</v>
      </c>
      <c r="E365">
        <v>5.5889000000000001E-2</v>
      </c>
      <c r="F365">
        <v>7.9033999999999993E-2</v>
      </c>
      <c r="G365">
        <v>0.107582</v>
      </c>
      <c r="H365" t="s">
        <v>94</v>
      </c>
      <c r="I365" t="s">
        <v>94</v>
      </c>
      <c r="J365" t="s">
        <v>94</v>
      </c>
      <c r="K365" t="s">
        <v>94</v>
      </c>
      <c r="L365" t="s">
        <v>94</v>
      </c>
      <c r="M365">
        <v>0.14934500000000001</v>
      </c>
      <c r="N365" t="s">
        <v>94</v>
      </c>
      <c r="O365" t="s">
        <v>94</v>
      </c>
      <c r="P365">
        <v>0.168104</v>
      </c>
      <c r="Q365" t="s">
        <v>94</v>
      </c>
      <c r="R365">
        <v>0.19422900000000001</v>
      </c>
      <c r="S365">
        <v>0.19430800000000001</v>
      </c>
      <c r="T365">
        <v>1.738367</v>
      </c>
      <c r="U365">
        <v>0.13444900000000001</v>
      </c>
      <c r="V365">
        <v>0.29771900000000001</v>
      </c>
      <c r="W365">
        <v>0.35295599999999999</v>
      </c>
      <c r="X365">
        <v>0.50668500000000005</v>
      </c>
      <c r="Y365" t="s">
        <v>94</v>
      </c>
      <c r="Z365" t="s">
        <v>94</v>
      </c>
      <c r="AA365" t="s">
        <v>94</v>
      </c>
      <c r="AB365" t="s">
        <v>94</v>
      </c>
      <c r="AC365" t="s">
        <v>94</v>
      </c>
      <c r="AD365">
        <v>0.51857200000000003</v>
      </c>
      <c r="AE365" t="s">
        <v>94</v>
      </c>
      <c r="AF365" t="s">
        <v>94</v>
      </c>
      <c r="AG365">
        <v>0.68311100000000002</v>
      </c>
      <c r="AH365" t="s">
        <v>94</v>
      </c>
      <c r="AI365">
        <v>0.77420199999999995</v>
      </c>
      <c r="AJ365">
        <v>0.80984400000000001</v>
      </c>
      <c r="AK365" t="s">
        <v>94</v>
      </c>
      <c r="AL365">
        <v>1.1150180000000001</v>
      </c>
      <c r="AM365">
        <v>0.93762100000000004</v>
      </c>
      <c r="AN365">
        <v>1.057882</v>
      </c>
      <c r="AO365">
        <v>1.156714</v>
      </c>
      <c r="AP365">
        <v>0.57569999999999999</v>
      </c>
      <c r="AQ365" t="s">
        <v>94</v>
      </c>
      <c r="AR365" s="35">
        <v>40079</v>
      </c>
      <c r="AS365">
        <v>52.049821000000001</v>
      </c>
    </row>
    <row r="366" spans="1:45">
      <c r="A366" t="s">
        <v>93</v>
      </c>
      <c r="B366" s="34">
        <v>0.46577546296296296</v>
      </c>
      <c r="C366">
        <v>267.46577500000001</v>
      </c>
      <c r="D366">
        <v>2.5506000000000001E-2</v>
      </c>
      <c r="E366">
        <v>5.4912999999999997E-2</v>
      </c>
      <c r="F366">
        <v>7.9121999999999998E-2</v>
      </c>
      <c r="G366">
        <v>0.108484</v>
      </c>
      <c r="H366" t="s">
        <v>94</v>
      </c>
      <c r="I366" t="s">
        <v>94</v>
      </c>
      <c r="J366" t="s">
        <v>94</v>
      </c>
      <c r="K366" t="s">
        <v>94</v>
      </c>
      <c r="L366" t="s">
        <v>94</v>
      </c>
      <c r="M366">
        <v>0.150639</v>
      </c>
      <c r="N366" t="s">
        <v>94</v>
      </c>
      <c r="O366" t="s">
        <v>94</v>
      </c>
      <c r="P366">
        <v>0.16904</v>
      </c>
      <c r="Q366" t="s">
        <v>94</v>
      </c>
      <c r="R366">
        <v>0.19602900000000001</v>
      </c>
      <c r="S366">
        <v>0.19642100000000001</v>
      </c>
      <c r="T366">
        <v>1.746427</v>
      </c>
      <c r="U366">
        <v>4.1320999999999997E-2</v>
      </c>
      <c r="V366">
        <v>8.9706999999999995E-2</v>
      </c>
      <c r="W366">
        <v>0.192637</v>
      </c>
      <c r="X366">
        <v>0.14923500000000001</v>
      </c>
      <c r="Y366" t="s">
        <v>94</v>
      </c>
      <c r="Z366" t="s">
        <v>94</v>
      </c>
      <c r="AA366" t="s">
        <v>94</v>
      </c>
      <c r="AB366" t="s">
        <v>94</v>
      </c>
      <c r="AC366" t="s">
        <v>94</v>
      </c>
      <c r="AD366">
        <v>0.235099</v>
      </c>
      <c r="AE366" t="s">
        <v>94</v>
      </c>
      <c r="AF366" t="s">
        <v>94</v>
      </c>
      <c r="AG366">
        <v>0.27767500000000001</v>
      </c>
      <c r="AH366" t="s">
        <v>94</v>
      </c>
      <c r="AI366">
        <v>0.30004700000000001</v>
      </c>
      <c r="AJ366">
        <v>0.31975199999999998</v>
      </c>
      <c r="AK366" t="s">
        <v>94</v>
      </c>
      <c r="AL366">
        <v>1.1217159999999999</v>
      </c>
      <c r="AM366">
        <v>0.94025499999999995</v>
      </c>
      <c r="AN366">
        <v>1.0525960000000001</v>
      </c>
      <c r="AO366">
        <v>1.170042</v>
      </c>
      <c r="AP366">
        <v>0.59603700000000004</v>
      </c>
      <c r="AQ366" t="s">
        <v>94</v>
      </c>
      <c r="AR366" s="35">
        <v>40079</v>
      </c>
      <c r="AS366">
        <v>51.578408000000003</v>
      </c>
    </row>
    <row r="367" spans="1:45">
      <c r="A367" t="s">
        <v>93</v>
      </c>
      <c r="B367" s="34">
        <v>0.48663194444444446</v>
      </c>
      <c r="C367">
        <v>267.48663199999999</v>
      </c>
      <c r="D367">
        <v>3.0814000000000001E-2</v>
      </c>
      <c r="E367">
        <v>6.9586999999999996E-2</v>
      </c>
      <c r="F367">
        <v>9.7020999999999996E-2</v>
      </c>
      <c r="G367">
        <v>0.13281699999999999</v>
      </c>
      <c r="H367" t="s">
        <v>94</v>
      </c>
      <c r="I367" t="s">
        <v>94</v>
      </c>
      <c r="J367" t="s">
        <v>94</v>
      </c>
      <c r="K367" t="s">
        <v>94</v>
      </c>
      <c r="L367" t="s">
        <v>94</v>
      </c>
      <c r="M367">
        <v>0.17976500000000001</v>
      </c>
      <c r="N367" t="s">
        <v>94</v>
      </c>
      <c r="O367" t="s">
        <v>94</v>
      </c>
      <c r="P367">
        <v>0.19908300000000001</v>
      </c>
      <c r="Q367" t="s">
        <v>94</v>
      </c>
      <c r="R367">
        <v>0.22494700000000001</v>
      </c>
      <c r="S367">
        <v>0.22586600000000001</v>
      </c>
      <c r="T367">
        <v>1.7633179999999999</v>
      </c>
      <c r="U367">
        <v>0.18549299999999999</v>
      </c>
      <c r="V367">
        <v>0.487987</v>
      </c>
      <c r="W367">
        <v>0.61778299999999997</v>
      </c>
      <c r="X367">
        <v>0.87775099999999995</v>
      </c>
      <c r="Y367" t="s">
        <v>94</v>
      </c>
      <c r="Z367" t="s">
        <v>94</v>
      </c>
      <c r="AA367" t="s">
        <v>94</v>
      </c>
      <c r="AB367" t="s">
        <v>94</v>
      </c>
      <c r="AC367" t="s">
        <v>94</v>
      </c>
      <c r="AD367">
        <v>1.0719529999999999</v>
      </c>
      <c r="AE367" t="s">
        <v>94</v>
      </c>
      <c r="AF367" t="s">
        <v>94</v>
      </c>
      <c r="AG367">
        <v>1.099483</v>
      </c>
      <c r="AH367" t="s">
        <v>94</v>
      </c>
      <c r="AI367">
        <v>1.212631</v>
      </c>
      <c r="AJ367">
        <v>1.109596</v>
      </c>
      <c r="AK367" t="s">
        <v>94</v>
      </c>
      <c r="AL367">
        <v>1.0602389999999999</v>
      </c>
      <c r="AM367">
        <v>0.79984</v>
      </c>
      <c r="AN367">
        <v>0.96233100000000005</v>
      </c>
      <c r="AO367">
        <v>1.119613</v>
      </c>
      <c r="AP367">
        <v>0.500278</v>
      </c>
      <c r="AQ367" t="s">
        <v>94</v>
      </c>
      <c r="AR367" s="35">
        <v>40079</v>
      </c>
      <c r="AS367">
        <v>51.224055999999997</v>
      </c>
    </row>
    <row r="368" spans="1:45">
      <c r="A368" t="s">
        <v>93</v>
      </c>
      <c r="B368" s="34">
        <v>0.49221064814814813</v>
      </c>
      <c r="C368">
        <v>267.492211</v>
      </c>
      <c r="D368">
        <v>3.1913999999999998E-2</v>
      </c>
      <c r="E368">
        <v>7.2192000000000006E-2</v>
      </c>
      <c r="F368">
        <v>9.9056000000000005E-2</v>
      </c>
      <c r="G368">
        <v>0.13428899999999999</v>
      </c>
      <c r="H368" t="s">
        <v>94</v>
      </c>
      <c r="I368" t="s">
        <v>94</v>
      </c>
      <c r="J368" t="s">
        <v>94</v>
      </c>
      <c r="K368" t="s">
        <v>94</v>
      </c>
      <c r="L368" t="s">
        <v>94</v>
      </c>
      <c r="M368">
        <v>0.178456</v>
      </c>
      <c r="N368" t="s">
        <v>94</v>
      </c>
      <c r="O368" t="s">
        <v>94</v>
      </c>
      <c r="P368">
        <v>0.19693099999999999</v>
      </c>
      <c r="Q368" t="s">
        <v>94</v>
      </c>
      <c r="R368">
        <v>0.22018499999999999</v>
      </c>
      <c r="S368">
        <v>0.22162699999999999</v>
      </c>
      <c r="T368">
        <v>1.712407</v>
      </c>
      <c r="U368">
        <v>0.13558999999999999</v>
      </c>
      <c r="V368">
        <v>0.18102699999999999</v>
      </c>
      <c r="W368">
        <v>0.11294899999999999</v>
      </c>
      <c r="X368">
        <v>0.18321399999999999</v>
      </c>
      <c r="Y368" t="s">
        <v>94</v>
      </c>
      <c r="Z368" t="s">
        <v>94</v>
      </c>
      <c r="AA368" t="s">
        <v>94</v>
      </c>
      <c r="AB368" t="s">
        <v>94</v>
      </c>
      <c r="AC368" t="s">
        <v>94</v>
      </c>
      <c r="AD368">
        <v>0.56920800000000005</v>
      </c>
      <c r="AE368" t="s">
        <v>94</v>
      </c>
      <c r="AF368" t="s">
        <v>94</v>
      </c>
      <c r="AG368">
        <v>0.45014300000000002</v>
      </c>
      <c r="AH368" t="s">
        <v>94</v>
      </c>
      <c r="AI368">
        <v>1.124584</v>
      </c>
      <c r="AJ368">
        <v>1.1827529999999999</v>
      </c>
      <c r="AK368" t="s">
        <v>94</v>
      </c>
      <c r="AL368">
        <v>1.011287</v>
      </c>
      <c r="AM368">
        <v>0.74914000000000003</v>
      </c>
      <c r="AN368">
        <v>0.90916600000000003</v>
      </c>
      <c r="AO368">
        <v>1.068249</v>
      </c>
      <c r="AP368">
        <v>0.46729300000000001</v>
      </c>
      <c r="AQ368" t="s">
        <v>94</v>
      </c>
      <c r="AR368" s="35">
        <v>40079</v>
      </c>
      <c r="AS368">
        <v>51.264580000000002</v>
      </c>
    </row>
    <row r="369" spans="1:45">
      <c r="A369" t="s">
        <v>93</v>
      </c>
      <c r="B369" s="34">
        <v>0.49702546296296296</v>
      </c>
      <c r="C369">
        <v>267.49702500000001</v>
      </c>
      <c r="D369">
        <v>3.3382000000000002E-2</v>
      </c>
      <c r="E369">
        <v>7.4560000000000001E-2</v>
      </c>
      <c r="F369">
        <v>0.102309</v>
      </c>
      <c r="G369">
        <v>0.13886499999999999</v>
      </c>
      <c r="H369" t="s">
        <v>94</v>
      </c>
      <c r="I369" t="s">
        <v>94</v>
      </c>
      <c r="J369" t="s">
        <v>94</v>
      </c>
      <c r="K369" t="s">
        <v>94</v>
      </c>
      <c r="L369" t="s">
        <v>94</v>
      </c>
      <c r="M369">
        <v>0.18384400000000001</v>
      </c>
      <c r="N369" t="s">
        <v>94</v>
      </c>
      <c r="O369" t="s">
        <v>94</v>
      </c>
      <c r="P369">
        <v>0.20273099999999999</v>
      </c>
      <c r="Q369" t="s">
        <v>94</v>
      </c>
      <c r="R369">
        <v>0.22747400000000001</v>
      </c>
      <c r="S369">
        <v>0.227796</v>
      </c>
      <c r="T369">
        <v>1.7288049999999999</v>
      </c>
      <c r="U369">
        <v>0.31818800000000003</v>
      </c>
      <c r="V369">
        <v>0.60900299999999996</v>
      </c>
      <c r="W369">
        <v>0.82798799999999995</v>
      </c>
      <c r="X369">
        <v>1.1794579999999999</v>
      </c>
      <c r="Y369" t="s">
        <v>94</v>
      </c>
      <c r="Z369" t="s">
        <v>94</v>
      </c>
      <c r="AA369" t="s">
        <v>94</v>
      </c>
      <c r="AB369" t="s">
        <v>94</v>
      </c>
      <c r="AC369" t="s">
        <v>94</v>
      </c>
      <c r="AD369">
        <v>1.404504</v>
      </c>
      <c r="AE369" t="s">
        <v>94</v>
      </c>
      <c r="AF369" t="s">
        <v>94</v>
      </c>
      <c r="AG369">
        <v>1.5750500000000001</v>
      </c>
      <c r="AH369" t="s">
        <v>94</v>
      </c>
      <c r="AI369">
        <v>1.6041110000000001</v>
      </c>
      <c r="AJ369">
        <v>1.906547</v>
      </c>
      <c r="AK369" t="s">
        <v>94</v>
      </c>
      <c r="AL369">
        <v>1.0054920000000001</v>
      </c>
      <c r="AM369">
        <v>0.75951999999999997</v>
      </c>
      <c r="AN369">
        <v>0.89827000000000001</v>
      </c>
      <c r="AO369">
        <v>1.0633600000000001</v>
      </c>
      <c r="AP369">
        <v>0.46288200000000002</v>
      </c>
      <c r="AQ369" t="s">
        <v>94</v>
      </c>
      <c r="AR369" s="35">
        <v>40079</v>
      </c>
      <c r="AS369">
        <v>51.345475</v>
      </c>
    </row>
    <row r="370" spans="1:45">
      <c r="A370" t="s">
        <v>93</v>
      </c>
      <c r="B370" s="34">
        <v>0.50744212962962965</v>
      </c>
      <c r="C370">
        <v>267.50744200000003</v>
      </c>
      <c r="D370">
        <v>2.7992E-2</v>
      </c>
      <c r="E370">
        <v>6.1620000000000001E-2</v>
      </c>
      <c r="F370">
        <v>8.6812E-2</v>
      </c>
      <c r="G370">
        <v>0.118854</v>
      </c>
      <c r="H370" t="s">
        <v>94</v>
      </c>
      <c r="I370" t="s">
        <v>94</v>
      </c>
      <c r="J370" t="s">
        <v>94</v>
      </c>
      <c r="K370" t="s">
        <v>94</v>
      </c>
      <c r="L370" t="s">
        <v>94</v>
      </c>
      <c r="M370">
        <v>0.1641</v>
      </c>
      <c r="N370" t="s">
        <v>94</v>
      </c>
      <c r="O370" t="s">
        <v>94</v>
      </c>
      <c r="P370">
        <v>0.18382799999999999</v>
      </c>
      <c r="Q370" t="s">
        <v>94</v>
      </c>
      <c r="R370">
        <v>0.21099499999999999</v>
      </c>
      <c r="S370">
        <v>0.213759</v>
      </c>
      <c r="T370">
        <v>1.706491</v>
      </c>
      <c r="U370">
        <v>9.7890000000000008E-3</v>
      </c>
      <c r="V370">
        <v>6.5571000000000004E-2</v>
      </c>
      <c r="W370">
        <v>4.5990000000000003E-2</v>
      </c>
      <c r="X370">
        <v>0.24396899999999999</v>
      </c>
      <c r="Y370" t="s">
        <v>94</v>
      </c>
      <c r="Z370" t="s">
        <v>94</v>
      </c>
      <c r="AA370" t="s">
        <v>94</v>
      </c>
      <c r="AB370" t="s">
        <v>94</v>
      </c>
      <c r="AC370" t="s">
        <v>94</v>
      </c>
      <c r="AD370">
        <v>0.29516199999999998</v>
      </c>
      <c r="AE370" t="s">
        <v>94</v>
      </c>
      <c r="AF370" t="s">
        <v>94</v>
      </c>
      <c r="AG370">
        <v>0.27080500000000002</v>
      </c>
      <c r="AH370" t="s">
        <v>94</v>
      </c>
      <c r="AI370">
        <v>7.9141000000000003E-2</v>
      </c>
      <c r="AJ370">
        <v>8.9252999999999999E-2</v>
      </c>
      <c r="AK370" t="s">
        <v>94</v>
      </c>
      <c r="AL370">
        <v>1.1078859999999999</v>
      </c>
      <c r="AM370">
        <v>0.89679699999999996</v>
      </c>
      <c r="AN370">
        <v>1.0348459999999999</v>
      </c>
      <c r="AO370">
        <v>1.1568400000000001</v>
      </c>
      <c r="AP370">
        <v>0.59497199999999995</v>
      </c>
      <c r="AQ370" t="s">
        <v>94</v>
      </c>
      <c r="AR370" s="35">
        <v>40079</v>
      </c>
      <c r="AS370">
        <v>51.664876999999997</v>
      </c>
    </row>
    <row r="371" spans="1:45">
      <c r="A371" t="s">
        <v>93</v>
      </c>
      <c r="B371" s="34">
        <v>0.51787037037037031</v>
      </c>
      <c r="C371">
        <v>267.51787000000002</v>
      </c>
      <c r="D371">
        <v>2.7118E-2</v>
      </c>
      <c r="E371">
        <v>6.2316999999999997E-2</v>
      </c>
      <c r="F371">
        <v>8.9040999999999995E-2</v>
      </c>
      <c r="G371">
        <v>0.123902</v>
      </c>
      <c r="H371" t="s">
        <v>94</v>
      </c>
      <c r="I371" t="s">
        <v>94</v>
      </c>
      <c r="J371" t="s">
        <v>94</v>
      </c>
      <c r="K371" t="s">
        <v>94</v>
      </c>
      <c r="L371" t="s">
        <v>94</v>
      </c>
      <c r="M371">
        <v>0.16927500000000001</v>
      </c>
      <c r="N371" t="s">
        <v>94</v>
      </c>
      <c r="O371" t="s">
        <v>94</v>
      </c>
      <c r="P371">
        <v>0.18813099999999999</v>
      </c>
      <c r="Q371" t="s">
        <v>94</v>
      </c>
      <c r="R371">
        <v>0.21224799999999999</v>
      </c>
      <c r="S371">
        <v>0.21301200000000001</v>
      </c>
      <c r="T371">
        <v>1.689559</v>
      </c>
      <c r="U371">
        <v>0.20380799999999999</v>
      </c>
      <c r="V371">
        <v>0.532609</v>
      </c>
      <c r="W371">
        <v>0.59421800000000002</v>
      </c>
      <c r="X371">
        <v>0.81036300000000006</v>
      </c>
      <c r="Y371" t="s">
        <v>94</v>
      </c>
      <c r="Z371" t="s">
        <v>94</v>
      </c>
      <c r="AA371" t="s">
        <v>94</v>
      </c>
      <c r="AB371" t="s">
        <v>94</v>
      </c>
      <c r="AC371" t="s">
        <v>94</v>
      </c>
      <c r="AD371">
        <v>1.1628309999999999</v>
      </c>
      <c r="AE371" t="s">
        <v>94</v>
      </c>
      <c r="AF371" t="s">
        <v>94</v>
      </c>
      <c r="AG371">
        <v>1.132679</v>
      </c>
      <c r="AH371" t="s">
        <v>94</v>
      </c>
      <c r="AI371">
        <v>1.4454309999999999</v>
      </c>
      <c r="AJ371">
        <v>1.421454</v>
      </c>
      <c r="AK371" t="s">
        <v>94</v>
      </c>
      <c r="AL371">
        <v>1.1022780000000001</v>
      </c>
      <c r="AM371">
        <v>0.80661899999999997</v>
      </c>
      <c r="AN371">
        <v>0.99283100000000002</v>
      </c>
      <c r="AO371">
        <v>1.1659889999999999</v>
      </c>
      <c r="AP371">
        <v>0.49246899999999999</v>
      </c>
      <c r="AQ371" t="s">
        <v>94</v>
      </c>
      <c r="AR371" s="35">
        <v>40079</v>
      </c>
      <c r="AS371">
        <v>52.178950999999998</v>
      </c>
    </row>
    <row r="372" spans="1:45">
      <c r="A372" t="s">
        <v>93</v>
      </c>
      <c r="B372" s="34">
        <v>0.52829861111111109</v>
      </c>
      <c r="C372">
        <v>267.528299</v>
      </c>
      <c r="D372">
        <v>2.6485999999999999E-2</v>
      </c>
      <c r="E372">
        <v>6.1948000000000003E-2</v>
      </c>
      <c r="F372">
        <v>8.8584999999999997E-2</v>
      </c>
      <c r="G372">
        <v>0.12331400000000001</v>
      </c>
      <c r="H372" t="s">
        <v>94</v>
      </c>
      <c r="I372" t="s">
        <v>94</v>
      </c>
      <c r="J372" t="s">
        <v>94</v>
      </c>
      <c r="K372" t="s">
        <v>94</v>
      </c>
      <c r="L372" t="s">
        <v>94</v>
      </c>
      <c r="M372">
        <v>0.17135900000000001</v>
      </c>
      <c r="N372" t="s">
        <v>94</v>
      </c>
      <c r="O372" t="s">
        <v>94</v>
      </c>
      <c r="P372">
        <v>0.190972</v>
      </c>
      <c r="Q372" t="s">
        <v>94</v>
      </c>
      <c r="R372">
        <v>0.218616</v>
      </c>
      <c r="S372">
        <v>0.22136</v>
      </c>
      <c r="T372">
        <v>1.71726</v>
      </c>
      <c r="U372">
        <v>0.136515</v>
      </c>
      <c r="V372">
        <v>0.416404</v>
      </c>
      <c r="W372">
        <v>0.45115100000000002</v>
      </c>
      <c r="X372">
        <v>0.60393200000000002</v>
      </c>
      <c r="Y372" t="s">
        <v>94</v>
      </c>
      <c r="Z372" t="s">
        <v>94</v>
      </c>
      <c r="AA372" t="s">
        <v>94</v>
      </c>
      <c r="AB372" t="s">
        <v>94</v>
      </c>
      <c r="AC372" t="s">
        <v>94</v>
      </c>
      <c r="AD372">
        <v>0.74680999999999997</v>
      </c>
      <c r="AE372" t="s">
        <v>94</v>
      </c>
      <c r="AF372" t="s">
        <v>94</v>
      </c>
      <c r="AG372">
        <v>0.78207700000000002</v>
      </c>
      <c r="AH372" t="s">
        <v>94</v>
      </c>
      <c r="AI372">
        <v>0.62044200000000005</v>
      </c>
      <c r="AJ372">
        <v>0.59482400000000002</v>
      </c>
      <c r="AK372" t="s">
        <v>94</v>
      </c>
      <c r="AL372">
        <v>1.1355390000000001</v>
      </c>
      <c r="AM372">
        <v>0.86922200000000005</v>
      </c>
      <c r="AN372">
        <v>1.041058</v>
      </c>
      <c r="AO372">
        <v>1.1982699999999999</v>
      </c>
      <c r="AP372">
        <v>0.58252000000000004</v>
      </c>
      <c r="AQ372" t="s">
        <v>94</v>
      </c>
      <c r="AR372" s="35">
        <v>40079</v>
      </c>
      <c r="AS372">
        <v>52.881281000000001</v>
      </c>
    </row>
    <row r="373" spans="1:45">
      <c r="A373" t="s">
        <v>93</v>
      </c>
      <c r="B373" s="34">
        <v>0.53392361111111108</v>
      </c>
      <c r="C373">
        <v>267.53392400000001</v>
      </c>
      <c r="D373">
        <v>2.8677999999999999E-2</v>
      </c>
      <c r="E373">
        <v>6.6700999999999996E-2</v>
      </c>
      <c r="F373">
        <v>9.2987E-2</v>
      </c>
      <c r="G373">
        <v>0.129494</v>
      </c>
      <c r="H373" t="s">
        <v>94</v>
      </c>
      <c r="I373" t="s">
        <v>94</v>
      </c>
      <c r="J373" t="s">
        <v>94</v>
      </c>
      <c r="K373" t="s">
        <v>94</v>
      </c>
      <c r="L373" t="s">
        <v>94</v>
      </c>
      <c r="M373">
        <v>0.17700199999999999</v>
      </c>
      <c r="N373" t="s">
        <v>94</v>
      </c>
      <c r="O373" t="s">
        <v>94</v>
      </c>
      <c r="P373">
        <v>0.19618099999999999</v>
      </c>
      <c r="Q373" t="s">
        <v>94</v>
      </c>
      <c r="R373">
        <v>0.223187</v>
      </c>
      <c r="S373">
        <v>0.22678300000000001</v>
      </c>
      <c r="T373">
        <v>1.7311080000000001</v>
      </c>
      <c r="U373">
        <v>0.22486100000000001</v>
      </c>
      <c r="V373">
        <v>0.66613699999999998</v>
      </c>
      <c r="W373">
        <v>0.61229500000000003</v>
      </c>
      <c r="X373">
        <v>0.78355900000000001</v>
      </c>
      <c r="Y373" t="s">
        <v>94</v>
      </c>
      <c r="Z373" t="s">
        <v>94</v>
      </c>
      <c r="AA373" t="s">
        <v>94</v>
      </c>
      <c r="AB373" t="s">
        <v>94</v>
      </c>
      <c r="AC373" t="s">
        <v>94</v>
      </c>
      <c r="AD373">
        <v>0.89122999999999997</v>
      </c>
      <c r="AE373" t="s">
        <v>94</v>
      </c>
      <c r="AF373" t="s">
        <v>94</v>
      </c>
      <c r="AG373">
        <v>0.97417100000000001</v>
      </c>
      <c r="AH373" t="s">
        <v>94</v>
      </c>
      <c r="AI373">
        <v>0.894401</v>
      </c>
      <c r="AJ373">
        <v>0.58814200000000005</v>
      </c>
      <c r="AK373" t="s">
        <v>94</v>
      </c>
      <c r="AL373">
        <v>1.1011409999999999</v>
      </c>
      <c r="AM373">
        <v>0.82750500000000005</v>
      </c>
      <c r="AN373">
        <v>0.98873800000000001</v>
      </c>
      <c r="AO373">
        <v>1.1682809999999999</v>
      </c>
      <c r="AP373">
        <v>0.57049300000000003</v>
      </c>
      <c r="AQ373" t="s">
        <v>94</v>
      </c>
      <c r="AR373" s="35">
        <v>40079</v>
      </c>
      <c r="AS373">
        <v>53.335507999999997</v>
      </c>
    </row>
    <row r="374" spans="1:45">
      <c r="A374" t="s">
        <v>93</v>
      </c>
      <c r="B374" s="34">
        <v>0.53869212962962965</v>
      </c>
      <c r="C374">
        <v>267.53869200000003</v>
      </c>
      <c r="D374">
        <v>2.5089E-2</v>
      </c>
      <c r="E374">
        <v>5.9181999999999998E-2</v>
      </c>
      <c r="F374">
        <v>8.4297999999999998E-2</v>
      </c>
      <c r="G374">
        <v>0.117323</v>
      </c>
      <c r="H374" t="s">
        <v>94</v>
      </c>
      <c r="I374" t="s">
        <v>94</v>
      </c>
      <c r="J374" t="s">
        <v>94</v>
      </c>
      <c r="K374" t="s">
        <v>94</v>
      </c>
      <c r="L374" t="s">
        <v>94</v>
      </c>
      <c r="M374">
        <v>0.16233500000000001</v>
      </c>
      <c r="N374" t="s">
        <v>94</v>
      </c>
      <c r="O374" t="s">
        <v>94</v>
      </c>
      <c r="P374">
        <v>0.18152099999999999</v>
      </c>
      <c r="Q374" t="s">
        <v>94</v>
      </c>
      <c r="R374">
        <v>0.208234</v>
      </c>
      <c r="S374">
        <v>0.21226500000000001</v>
      </c>
      <c r="T374">
        <v>1.755193</v>
      </c>
      <c r="U374">
        <v>0.25627100000000003</v>
      </c>
      <c r="V374">
        <v>0.54319200000000001</v>
      </c>
      <c r="W374">
        <v>0.69220099999999996</v>
      </c>
      <c r="X374">
        <v>1.0336399999999999</v>
      </c>
      <c r="Y374" t="s">
        <v>94</v>
      </c>
      <c r="Z374" t="s">
        <v>94</v>
      </c>
      <c r="AA374" t="s">
        <v>94</v>
      </c>
      <c r="AB374" t="s">
        <v>94</v>
      </c>
      <c r="AC374" t="s">
        <v>94</v>
      </c>
      <c r="AD374">
        <v>1.189103</v>
      </c>
      <c r="AE374" t="s">
        <v>94</v>
      </c>
      <c r="AF374" t="s">
        <v>94</v>
      </c>
      <c r="AG374">
        <v>1.2839020000000001</v>
      </c>
      <c r="AH374" t="s">
        <v>94</v>
      </c>
      <c r="AI374">
        <v>1.3155330000000001</v>
      </c>
      <c r="AJ374">
        <v>1.5354300000000001</v>
      </c>
      <c r="AK374" t="s">
        <v>94</v>
      </c>
      <c r="AL374">
        <v>1.131472</v>
      </c>
      <c r="AM374">
        <v>0.88851100000000005</v>
      </c>
      <c r="AN374">
        <v>1.0367329999999999</v>
      </c>
      <c r="AO374">
        <v>1.189924</v>
      </c>
      <c r="AP374">
        <v>0.61509400000000003</v>
      </c>
      <c r="AQ374" t="s">
        <v>94</v>
      </c>
      <c r="AR374" s="35">
        <v>40079</v>
      </c>
      <c r="AS374">
        <v>53.760570000000001</v>
      </c>
    </row>
    <row r="375" spans="1:45">
      <c r="A375" t="s">
        <v>93</v>
      </c>
      <c r="B375" s="34">
        <v>0.54910879629629628</v>
      </c>
      <c r="C375">
        <v>267.54910899999999</v>
      </c>
      <c r="D375">
        <v>2.5122999999999999E-2</v>
      </c>
      <c r="E375">
        <v>5.8640999999999999E-2</v>
      </c>
      <c r="F375">
        <v>8.4171999999999997E-2</v>
      </c>
      <c r="G375">
        <v>0.11772199999999999</v>
      </c>
      <c r="H375" t="s">
        <v>94</v>
      </c>
      <c r="I375" t="s">
        <v>94</v>
      </c>
      <c r="J375" t="s">
        <v>94</v>
      </c>
      <c r="K375" t="s">
        <v>94</v>
      </c>
      <c r="L375" t="s">
        <v>94</v>
      </c>
      <c r="M375">
        <v>0.16603999999999999</v>
      </c>
      <c r="N375" t="s">
        <v>94</v>
      </c>
      <c r="O375" t="s">
        <v>94</v>
      </c>
      <c r="P375">
        <v>0.18532299999999999</v>
      </c>
      <c r="Q375" t="s">
        <v>94</v>
      </c>
      <c r="R375">
        <v>0.213501</v>
      </c>
      <c r="S375">
        <v>0.218115</v>
      </c>
      <c r="T375">
        <v>1.7689600000000001</v>
      </c>
      <c r="U375">
        <v>8.4347000000000005E-2</v>
      </c>
      <c r="V375">
        <v>0.14079700000000001</v>
      </c>
      <c r="W375">
        <v>0.13511300000000001</v>
      </c>
      <c r="X375">
        <v>0.103408</v>
      </c>
      <c r="Y375" t="s">
        <v>94</v>
      </c>
      <c r="Z375" t="s">
        <v>94</v>
      </c>
      <c r="AA375" t="s">
        <v>94</v>
      </c>
      <c r="AB375" t="s">
        <v>94</v>
      </c>
      <c r="AC375" t="s">
        <v>94</v>
      </c>
      <c r="AD375">
        <v>0.116788</v>
      </c>
      <c r="AE375" t="s">
        <v>94</v>
      </c>
      <c r="AF375" t="s">
        <v>94</v>
      </c>
      <c r="AG375">
        <v>0.15526499999999999</v>
      </c>
      <c r="AH375" t="s">
        <v>94</v>
      </c>
      <c r="AI375">
        <v>0.13797300000000001</v>
      </c>
      <c r="AJ375">
        <v>0.107571</v>
      </c>
      <c r="AK375" t="s">
        <v>94</v>
      </c>
      <c r="AL375">
        <v>1.169465</v>
      </c>
      <c r="AM375">
        <v>0.89756999999999998</v>
      </c>
      <c r="AN375">
        <v>1.08151</v>
      </c>
      <c r="AO375">
        <v>1.234275</v>
      </c>
      <c r="AP375">
        <v>0.63998999999999995</v>
      </c>
      <c r="AQ375" t="s">
        <v>94</v>
      </c>
      <c r="AR375" s="35">
        <v>40079</v>
      </c>
      <c r="AS375">
        <v>54.811874000000003</v>
      </c>
    </row>
    <row r="376" spans="1:45">
      <c r="A376" t="s">
        <v>93</v>
      </c>
      <c r="B376" s="34">
        <v>0.55952546296296302</v>
      </c>
      <c r="C376">
        <v>267.55952500000001</v>
      </c>
      <c r="D376">
        <v>2.6696999999999999E-2</v>
      </c>
      <c r="E376">
        <v>6.2895000000000006E-2</v>
      </c>
      <c r="F376">
        <v>8.9587E-2</v>
      </c>
      <c r="G376">
        <v>0.12622800000000001</v>
      </c>
      <c r="H376" t="s">
        <v>94</v>
      </c>
      <c r="I376" t="s">
        <v>94</v>
      </c>
      <c r="J376" t="s">
        <v>94</v>
      </c>
      <c r="K376" t="s">
        <v>94</v>
      </c>
      <c r="L376" t="s">
        <v>94</v>
      </c>
      <c r="M376">
        <v>0.17607600000000001</v>
      </c>
      <c r="N376" t="s">
        <v>94</v>
      </c>
      <c r="O376" t="s">
        <v>94</v>
      </c>
      <c r="P376">
        <v>0.19692799999999999</v>
      </c>
      <c r="Q376" t="s">
        <v>94</v>
      </c>
      <c r="R376">
        <v>0.225024</v>
      </c>
      <c r="S376">
        <v>0.229154</v>
      </c>
      <c r="T376">
        <v>1.7905800000000001</v>
      </c>
      <c r="U376">
        <v>4.3979999999999998E-2</v>
      </c>
      <c r="V376">
        <v>0.108519</v>
      </c>
      <c r="W376">
        <v>0.115219</v>
      </c>
      <c r="X376">
        <v>0.18041399999999999</v>
      </c>
      <c r="Y376" t="s">
        <v>94</v>
      </c>
      <c r="Z376" t="s">
        <v>94</v>
      </c>
      <c r="AA376" t="s">
        <v>94</v>
      </c>
      <c r="AB376" t="s">
        <v>94</v>
      </c>
      <c r="AC376" t="s">
        <v>94</v>
      </c>
      <c r="AD376">
        <v>0.28081600000000001</v>
      </c>
      <c r="AE376" t="s">
        <v>94</v>
      </c>
      <c r="AF376" t="s">
        <v>94</v>
      </c>
      <c r="AG376">
        <v>0.20758299999999999</v>
      </c>
      <c r="AH376" t="s">
        <v>94</v>
      </c>
      <c r="AI376">
        <v>0.46953600000000001</v>
      </c>
      <c r="AJ376">
        <v>0.34773199999999999</v>
      </c>
      <c r="AK376" t="s">
        <v>94</v>
      </c>
      <c r="AL376">
        <v>1.1622459999999999</v>
      </c>
      <c r="AM376">
        <v>0.87499199999999999</v>
      </c>
      <c r="AN376">
        <v>1.057579</v>
      </c>
      <c r="AO376">
        <v>1.2267999999999999</v>
      </c>
      <c r="AP376">
        <v>0.59593399999999996</v>
      </c>
      <c r="AQ376" t="s">
        <v>94</v>
      </c>
      <c r="AR376" s="35">
        <v>40079</v>
      </c>
      <c r="AS376">
        <v>56.022776999999998</v>
      </c>
    </row>
    <row r="377" spans="1:45">
      <c r="A377" t="s">
        <v>93</v>
      </c>
      <c r="B377" s="34">
        <v>0.56996527777777783</v>
      </c>
      <c r="C377">
        <v>267.56996500000002</v>
      </c>
      <c r="D377">
        <v>2.8768999999999999E-2</v>
      </c>
      <c r="E377">
        <v>6.9370000000000001E-2</v>
      </c>
      <c r="F377">
        <v>9.7808000000000006E-2</v>
      </c>
      <c r="G377">
        <v>0.137458</v>
      </c>
      <c r="H377" t="s">
        <v>94</v>
      </c>
      <c r="I377" t="s">
        <v>94</v>
      </c>
      <c r="J377" t="s">
        <v>94</v>
      </c>
      <c r="K377" t="s">
        <v>94</v>
      </c>
      <c r="L377" t="s">
        <v>94</v>
      </c>
      <c r="M377">
        <v>0.19106899999999999</v>
      </c>
      <c r="N377" t="s">
        <v>94</v>
      </c>
      <c r="O377" t="s">
        <v>94</v>
      </c>
      <c r="P377">
        <v>0.213953</v>
      </c>
      <c r="Q377" t="s">
        <v>94</v>
      </c>
      <c r="R377">
        <v>0.242586</v>
      </c>
      <c r="S377">
        <v>0.24937400000000001</v>
      </c>
      <c r="T377">
        <v>1.821477</v>
      </c>
      <c r="U377">
        <v>9.4858999999999999E-2</v>
      </c>
      <c r="V377">
        <v>0.24479300000000001</v>
      </c>
      <c r="W377">
        <v>0.209811</v>
      </c>
      <c r="X377">
        <v>0.35908400000000001</v>
      </c>
      <c r="Y377" t="s">
        <v>94</v>
      </c>
      <c r="Z377" t="s">
        <v>94</v>
      </c>
      <c r="AA377" t="s">
        <v>94</v>
      </c>
      <c r="AB377" t="s">
        <v>94</v>
      </c>
      <c r="AC377" t="s">
        <v>94</v>
      </c>
      <c r="AD377">
        <v>0.34585700000000003</v>
      </c>
      <c r="AE377" t="s">
        <v>94</v>
      </c>
      <c r="AF377" t="s">
        <v>94</v>
      </c>
      <c r="AG377">
        <v>0.48383100000000001</v>
      </c>
      <c r="AH377" t="s">
        <v>94</v>
      </c>
      <c r="AI377">
        <v>0.51271999999999995</v>
      </c>
      <c r="AJ377">
        <v>0.26711099999999999</v>
      </c>
      <c r="AK377" t="s">
        <v>94</v>
      </c>
      <c r="AL377">
        <v>1.154013</v>
      </c>
      <c r="AM377">
        <v>0.85091099999999997</v>
      </c>
      <c r="AN377">
        <v>1.051051</v>
      </c>
      <c r="AO377">
        <v>1.2157119999999999</v>
      </c>
      <c r="AP377">
        <v>0.59909800000000002</v>
      </c>
      <c r="AQ377" t="s">
        <v>94</v>
      </c>
      <c r="AR377" s="35">
        <v>40079</v>
      </c>
      <c r="AS377">
        <v>57.385094000000002</v>
      </c>
    </row>
    <row r="378" spans="1:45">
      <c r="A378" t="s">
        <v>93</v>
      </c>
      <c r="B378" s="34">
        <v>0.59076388888888887</v>
      </c>
      <c r="C378">
        <v>267.59076399999998</v>
      </c>
      <c r="D378">
        <v>3.1015999999999998E-2</v>
      </c>
      <c r="E378">
        <v>7.3657E-2</v>
      </c>
      <c r="F378">
        <v>0.102572</v>
      </c>
      <c r="G378">
        <v>0.14357700000000001</v>
      </c>
      <c r="H378" t="s">
        <v>94</v>
      </c>
      <c r="I378" t="s">
        <v>94</v>
      </c>
      <c r="J378" t="s">
        <v>94</v>
      </c>
      <c r="K378" t="s">
        <v>94</v>
      </c>
      <c r="L378" t="s">
        <v>94</v>
      </c>
      <c r="M378">
        <v>0.198268</v>
      </c>
      <c r="N378" t="s">
        <v>94</v>
      </c>
      <c r="O378" t="s">
        <v>94</v>
      </c>
      <c r="P378">
        <v>0.22044900000000001</v>
      </c>
      <c r="Q378" t="s">
        <v>94</v>
      </c>
      <c r="R378">
        <v>0.24868000000000001</v>
      </c>
      <c r="S378">
        <v>0.25485600000000003</v>
      </c>
      <c r="T378">
        <v>1.842276</v>
      </c>
      <c r="U378">
        <v>9.0256000000000003E-2</v>
      </c>
      <c r="V378">
        <v>0.15742100000000001</v>
      </c>
      <c r="W378">
        <v>0.23532</v>
      </c>
      <c r="X378">
        <v>0.2127</v>
      </c>
      <c r="Y378" t="s">
        <v>94</v>
      </c>
      <c r="Z378" t="s">
        <v>94</v>
      </c>
      <c r="AA378" t="s">
        <v>94</v>
      </c>
      <c r="AB378" t="s">
        <v>94</v>
      </c>
      <c r="AC378" t="s">
        <v>94</v>
      </c>
      <c r="AD378">
        <v>0.21645700000000001</v>
      </c>
      <c r="AE378" t="s">
        <v>94</v>
      </c>
      <c r="AF378" t="s">
        <v>94</v>
      </c>
      <c r="AG378">
        <v>0.22517400000000001</v>
      </c>
      <c r="AH378" t="s">
        <v>94</v>
      </c>
      <c r="AI378">
        <v>0.28714899999999999</v>
      </c>
      <c r="AJ378">
        <v>0.26733099999999999</v>
      </c>
      <c r="AK378" t="s">
        <v>94</v>
      </c>
      <c r="AL378">
        <v>1.129354</v>
      </c>
      <c r="AM378">
        <v>0.80771400000000004</v>
      </c>
      <c r="AN378">
        <v>1.020705</v>
      </c>
      <c r="AO378">
        <v>1.196393</v>
      </c>
      <c r="AP378">
        <v>0.56773300000000004</v>
      </c>
      <c r="AQ378" t="s">
        <v>94</v>
      </c>
      <c r="AR378" s="35">
        <v>40079</v>
      </c>
      <c r="AS378">
        <v>60.496129000000003</v>
      </c>
    </row>
    <row r="379" spans="1:45">
      <c r="A379" t="s">
        <v>93</v>
      </c>
      <c r="B379" s="34">
        <v>0.60119212962962965</v>
      </c>
      <c r="C379">
        <v>267.60119200000003</v>
      </c>
      <c r="D379">
        <v>3.6065E-2</v>
      </c>
      <c r="E379">
        <v>8.5170999999999997E-2</v>
      </c>
      <c r="F379">
        <v>0.11626499999999999</v>
      </c>
      <c r="G379">
        <v>0.16139100000000001</v>
      </c>
      <c r="H379" t="s">
        <v>94</v>
      </c>
      <c r="I379" t="s">
        <v>94</v>
      </c>
      <c r="J379" t="s">
        <v>94</v>
      </c>
      <c r="K379" t="s">
        <v>94</v>
      </c>
      <c r="L379" t="s">
        <v>94</v>
      </c>
      <c r="M379">
        <v>0.22061600000000001</v>
      </c>
      <c r="N379" t="s">
        <v>94</v>
      </c>
      <c r="O379" t="s">
        <v>94</v>
      </c>
      <c r="P379">
        <v>0.24512400000000001</v>
      </c>
      <c r="Q379" t="s">
        <v>94</v>
      </c>
      <c r="R379">
        <v>0.27282200000000001</v>
      </c>
      <c r="S379">
        <v>0.27917799999999998</v>
      </c>
      <c r="T379">
        <v>1.8952249999999999</v>
      </c>
      <c r="U379">
        <v>0.20218</v>
      </c>
      <c r="V379">
        <v>0.57037199999999999</v>
      </c>
      <c r="W379">
        <v>0.76941499999999996</v>
      </c>
      <c r="X379">
        <v>1.0222199999999999</v>
      </c>
      <c r="Y379" t="s">
        <v>94</v>
      </c>
      <c r="Z379" t="s">
        <v>94</v>
      </c>
      <c r="AA379" t="s">
        <v>94</v>
      </c>
      <c r="AB379" t="s">
        <v>94</v>
      </c>
      <c r="AC379" t="s">
        <v>94</v>
      </c>
      <c r="AD379">
        <v>1.2466360000000001</v>
      </c>
      <c r="AE379" t="s">
        <v>94</v>
      </c>
      <c r="AF379" t="s">
        <v>94</v>
      </c>
      <c r="AG379">
        <v>1.293682</v>
      </c>
      <c r="AH379" t="s">
        <v>94</v>
      </c>
      <c r="AI379">
        <v>1.3960570000000001</v>
      </c>
      <c r="AJ379">
        <v>1.4393009999999999</v>
      </c>
      <c r="AK379" t="s">
        <v>94</v>
      </c>
      <c r="AL379">
        <v>1.099709</v>
      </c>
      <c r="AM379">
        <v>0.75634100000000004</v>
      </c>
      <c r="AN379">
        <v>0.99371500000000001</v>
      </c>
      <c r="AO379">
        <v>1.162709</v>
      </c>
      <c r="AP379">
        <v>0.50885499999999995</v>
      </c>
      <c r="AQ379" t="s">
        <v>94</v>
      </c>
      <c r="AR379" s="35">
        <v>40079</v>
      </c>
      <c r="AS379">
        <v>62.231575999999997</v>
      </c>
    </row>
    <row r="380" spans="1:45">
      <c r="A380" t="s">
        <v>93</v>
      </c>
      <c r="B380" s="34">
        <v>0.61163194444444446</v>
      </c>
      <c r="C380">
        <v>267.61163199999999</v>
      </c>
      <c r="D380">
        <v>3.6193000000000003E-2</v>
      </c>
      <c r="E380">
        <v>8.1108E-2</v>
      </c>
      <c r="F380">
        <v>0.11079899999999999</v>
      </c>
      <c r="G380">
        <v>0.153116</v>
      </c>
      <c r="H380" t="s">
        <v>94</v>
      </c>
      <c r="I380" t="s">
        <v>94</v>
      </c>
      <c r="J380" t="s">
        <v>94</v>
      </c>
      <c r="K380" t="s">
        <v>94</v>
      </c>
      <c r="L380" t="s">
        <v>94</v>
      </c>
      <c r="M380">
        <v>0.21008599999999999</v>
      </c>
      <c r="N380" t="s">
        <v>94</v>
      </c>
      <c r="O380" t="s">
        <v>94</v>
      </c>
      <c r="P380">
        <v>0.23449900000000001</v>
      </c>
      <c r="Q380" t="s">
        <v>94</v>
      </c>
      <c r="R380">
        <v>0.26475700000000002</v>
      </c>
      <c r="S380">
        <v>0.27115400000000001</v>
      </c>
      <c r="T380">
        <v>1.9261790000000001</v>
      </c>
      <c r="U380">
        <v>0.20882800000000001</v>
      </c>
      <c r="V380">
        <v>0.496062</v>
      </c>
      <c r="W380">
        <v>0.48454700000000001</v>
      </c>
      <c r="X380">
        <v>0.62469300000000005</v>
      </c>
      <c r="Y380" t="s">
        <v>94</v>
      </c>
      <c r="Z380" t="s">
        <v>94</v>
      </c>
      <c r="AA380" t="s">
        <v>94</v>
      </c>
      <c r="AB380" t="s">
        <v>94</v>
      </c>
      <c r="AC380" t="s">
        <v>94</v>
      </c>
      <c r="AD380">
        <v>0.74869300000000005</v>
      </c>
      <c r="AE380" t="s">
        <v>94</v>
      </c>
      <c r="AF380" t="s">
        <v>94</v>
      </c>
      <c r="AG380">
        <v>0.61526800000000004</v>
      </c>
      <c r="AH380" t="s">
        <v>94</v>
      </c>
      <c r="AI380">
        <v>0.83934600000000004</v>
      </c>
      <c r="AJ380">
        <v>0.79513</v>
      </c>
      <c r="AK380" t="s">
        <v>94</v>
      </c>
      <c r="AL380">
        <v>1.1053599999999999</v>
      </c>
      <c r="AM380">
        <v>0.82438400000000001</v>
      </c>
      <c r="AN380">
        <v>1.012068</v>
      </c>
      <c r="AO380">
        <v>1.1617010000000001</v>
      </c>
      <c r="AP380">
        <v>0.56876599999999999</v>
      </c>
      <c r="AQ380" t="s">
        <v>94</v>
      </c>
      <c r="AR380" s="35">
        <v>40079</v>
      </c>
      <c r="AS380">
        <v>64.071269000000001</v>
      </c>
    </row>
    <row r="381" spans="1:45">
      <c r="A381" t="s">
        <v>93</v>
      </c>
      <c r="B381" s="34">
        <v>0.61739583333333337</v>
      </c>
      <c r="C381">
        <v>267.61739599999999</v>
      </c>
      <c r="D381">
        <v>3.8963999999999999E-2</v>
      </c>
      <c r="E381">
        <v>8.6161000000000001E-2</v>
      </c>
      <c r="F381">
        <v>0.11454300000000001</v>
      </c>
      <c r="G381">
        <v>0.157525</v>
      </c>
      <c r="H381" t="s">
        <v>94</v>
      </c>
      <c r="I381" t="s">
        <v>94</v>
      </c>
      <c r="J381" t="s">
        <v>94</v>
      </c>
      <c r="K381" t="s">
        <v>94</v>
      </c>
      <c r="L381" t="s">
        <v>94</v>
      </c>
      <c r="M381">
        <v>0.21442700000000001</v>
      </c>
      <c r="N381" t="s">
        <v>94</v>
      </c>
      <c r="O381" t="s">
        <v>94</v>
      </c>
      <c r="P381">
        <v>0.23882400000000001</v>
      </c>
      <c r="Q381" t="s">
        <v>94</v>
      </c>
      <c r="R381">
        <v>0.266239</v>
      </c>
      <c r="S381">
        <v>0.27364300000000003</v>
      </c>
      <c r="T381">
        <v>1.9160759999999999</v>
      </c>
      <c r="U381">
        <v>0.20018</v>
      </c>
      <c r="V381">
        <v>0.47654299999999999</v>
      </c>
      <c r="W381">
        <v>0.42683500000000002</v>
      </c>
      <c r="X381">
        <v>0.84353400000000001</v>
      </c>
      <c r="Y381" t="s">
        <v>94</v>
      </c>
      <c r="Z381" t="s">
        <v>94</v>
      </c>
      <c r="AA381" t="s">
        <v>94</v>
      </c>
      <c r="AB381" t="s">
        <v>94</v>
      </c>
      <c r="AC381" t="s">
        <v>94</v>
      </c>
      <c r="AD381">
        <v>0.98271399999999998</v>
      </c>
      <c r="AE381" t="s">
        <v>94</v>
      </c>
      <c r="AF381" t="s">
        <v>94</v>
      </c>
      <c r="AG381">
        <v>0.93643900000000002</v>
      </c>
      <c r="AH381" t="s">
        <v>94</v>
      </c>
      <c r="AI381">
        <v>1.336765</v>
      </c>
      <c r="AJ381">
        <v>1.5058290000000001</v>
      </c>
      <c r="AK381" t="s">
        <v>94</v>
      </c>
      <c r="AL381">
        <v>1.0826340000000001</v>
      </c>
      <c r="AM381">
        <v>0.770625</v>
      </c>
      <c r="AN381">
        <v>0.98781099999999999</v>
      </c>
      <c r="AO381">
        <v>1.138366</v>
      </c>
      <c r="AP381">
        <v>0.53118399999999999</v>
      </c>
      <c r="AQ381" t="s">
        <v>94</v>
      </c>
      <c r="AR381" s="35">
        <v>40079</v>
      </c>
      <c r="AS381">
        <v>65.126863999999998</v>
      </c>
    </row>
    <row r="382" spans="1:45">
      <c r="A382" t="s">
        <v>93</v>
      </c>
      <c r="B382" s="34">
        <v>0.62209490740740747</v>
      </c>
      <c r="C382">
        <v>267.622095</v>
      </c>
      <c r="D382">
        <v>3.7998999999999998E-2</v>
      </c>
      <c r="E382">
        <v>8.1131999999999996E-2</v>
      </c>
      <c r="F382">
        <v>0.108739</v>
      </c>
      <c r="G382">
        <v>0.14851400000000001</v>
      </c>
      <c r="H382" t="s">
        <v>94</v>
      </c>
      <c r="I382" t="s">
        <v>94</v>
      </c>
      <c r="J382" t="s">
        <v>94</v>
      </c>
      <c r="K382" t="s">
        <v>94</v>
      </c>
      <c r="L382" t="s">
        <v>94</v>
      </c>
      <c r="M382">
        <v>0.20450599999999999</v>
      </c>
      <c r="N382" t="s">
        <v>94</v>
      </c>
      <c r="O382" t="s">
        <v>94</v>
      </c>
      <c r="P382">
        <v>0.22967599999999999</v>
      </c>
      <c r="Q382" t="s">
        <v>94</v>
      </c>
      <c r="R382">
        <v>0.25773099999999999</v>
      </c>
      <c r="S382">
        <v>0.26400600000000002</v>
      </c>
      <c r="T382">
        <v>1.92397</v>
      </c>
      <c r="U382">
        <v>0.29294700000000001</v>
      </c>
      <c r="V382">
        <v>0.37069600000000003</v>
      </c>
      <c r="W382">
        <v>0.43421599999999999</v>
      </c>
      <c r="X382">
        <v>0.659829</v>
      </c>
      <c r="Y382" t="s">
        <v>94</v>
      </c>
      <c r="Z382" t="s">
        <v>94</v>
      </c>
      <c r="AA382" t="s">
        <v>94</v>
      </c>
      <c r="AB382" t="s">
        <v>94</v>
      </c>
      <c r="AC382" t="s">
        <v>94</v>
      </c>
      <c r="AD382">
        <v>0.618564</v>
      </c>
      <c r="AE382" t="s">
        <v>94</v>
      </c>
      <c r="AF382" t="s">
        <v>94</v>
      </c>
      <c r="AG382">
        <v>0.63415999999999995</v>
      </c>
      <c r="AH382" t="s">
        <v>94</v>
      </c>
      <c r="AI382">
        <v>0.553508</v>
      </c>
      <c r="AJ382">
        <v>0.57098000000000004</v>
      </c>
      <c r="AK382" t="s">
        <v>94</v>
      </c>
      <c r="AL382">
        <v>1.1028309999999999</v>
      </c>
      <c r="AM382">
        <v>0.82352599999999998</v>
      </c>
      <c r="AN382">
        <v>1.033088</v>
      </c>
      <c r="AO382">
        <v>1.1475930000000001</v>
      </c>
      <c r="AP382">
        <v>0.54513599999999995</v>
      </c>
      <c r="AQ382" t="s">
        <v>94</v>
      </c>
      <c r="AR382" s="35">
        <v>40079</v>
      </c>
      <c r="AS382">
        <v>66.006862999999996</v>
      </c>
    </row>
    <row r="383" spans="1:45">
      <c r="A383" t="s">
        <v>93</v>
      </c>
      <c r="B383" s="34">
        <v>0.63255787037037037</v>
      </c>
      <c r="C383">
        <v>267.63255800000002</v>
      </c>
      <c r="D383">
        <v>3.1663999999999998E-2</v>
      </c>
      <c r="E383">
        <v>6.2920000000000004E-2</v>
      </c>
      <c r="F383">
        <v>8.5155999999999996E-2</v>
      </c>
      <c r="G383">
        <v>0.115454</v>
      </c>
      <c r="H383" t="s">
        <v>94</v>
      </c>
      <c r="I383" t="s">
        <v>94</v>
      </c>
      <c r="J383" t="s">
        <v>94</v>
      </c>
      <c r="K383" t="s">
        <v>94</v>
      </c>
      <c r="L383" t="s">
        <v>94</v>
      </c>
      <c r="M383">
        <v>0.161832</v>
      </c>
      <c r="N383" t="s">
        <v>94</v>
      </c>
      <c r="O383" t="s">
        <v>94</v>
      </c>
      <c r="P383">
        <v>0.18337899999999999</v>
      </c>
      <c r="Q383" t="s">
        <v>94</v>
      </c>
      <c r="R383">
        <v>0.20777200000000001</v>
      </c>
      <c r="S383">
        <v>0.21161199999999999</v>
      </c>
      <c r="T383">
        <v>1.860055</v>
      </c>
      <c r="U383">
        <v>6.1716E-2</v>
      </c>
      <c r="V383">
        <v>0.10706</v>
      </c>
      <c r="W383">
        <v>3.3139000000000002E-2</v>
      </c>
      <c r="X383">
        <v>7.0414000000000004E-2</v>
      </c>
      <c r="Y383" t="s">
        <v>94</v>
      </c>
      <c r="Z383" t="s">
        <v>94</v>
      </c>
      <c r="AA383" t="s">
        <v>94</v>
      </c>
      <c r="AB383" t="s">
        <v>94</v>
      </c>
      <c r="AC383" t="s">
        <v>94</v>
      </c>
      <c r="AD383">
        <v>9.5112000000000002E-2</v>
      </c>
      <c r="AE383" t="s">
        <v>94</v>
      </c>
      <c r="AF383" t="s">
        <v>94</v>
      </c>
      <c r="AG383">
        <v>6.7454E-2</v>
      </c>
      <c r="AH383" t="s">
        <v>94</v>
      </c>
      <c r="AI383">
        <v>0.32263999999999998</v>
      </c>
      <c r="AJ383">
        <v>0.27362300000000001</v>
      </c>
      <c r="AK383" t="s">
        <v>94</v>
      </c>
      <c r="AL383">
        <v>1.134037</v>
      </c>
      <c r="AM383">
        <v>0.88968400000000003</v>
      </c>
      <c r="AN383">
        <v>1.09531</v>
      </c>
      <c r="AO383">
        <v>1.1676569999999999</v>
      </c>
      <c r="AP383">
        <v>0.56267800000000001</v>
      </c>
      <c r="AQ383" t="s">
        <v>94</v>
      </c>
      <c r="AR383" s="35">
        <v>40079</v>
      </c>
      <c r="AS383">
        <v>68.023977000000002</v>
      </c>
    </row>
    <row r="384" spans="1:45">
      <c r="A384" t="s">
        <v>93</v>
      </c>
      <c r="B384" s="34">
        <v>0.6410069444444445</v>
      </c>
      <c r="C384">
        <v>267.641007</v>
      </c>
      <c r="D384">
        <v>3.4278999999999997E-2</v>
      </c>
      <c r="E384">
        <v>6.7464999999999997E-2</v>
      </c>
      <c r="F384">
        <v>8.9900999999999995E-2</v>
      </c>
      <c r="G384">
        <v>0.121905</v>
      </c>
      <c r="H384" t="s">
        <v>94</v>
      </c>
      <c r="I384" t="s">
        <v>94</v>
      </c>
      <c r="J384" t="s">
        <v>94</v>
      </c>
      <c r="K384" t="s">
        <v>94</v>
      </c>
      <c r="L384" t="s">
        <v>94</v>
      </c>
      <c r="M384">
        <v>0.17056499999999999</v>
      </c>
      <c r="N384" t="s">
        <v>94</v>
      </c>
      <c r="O384" t="s">
        <v>94</v>
      </c>
      <c r="P384">
        <v>0.193381</v>
      </c>
      <c r="Q384" t="s">
        <v>94</v>
      </c>
      <c r="R384">
        <v>0.21856</v>
      </c>
      <c r="S384">
        <v>0.223358</v>
      </c>
      <c r="T384">
        <v>1.9006879999999999</v>
      </c>
      <c r="U384">
        <v>0.19458400000000001</v>
      </c>
      <c r="V384">
        <v>4.7666E-2</v>
      </c>
      <c r="W384">
        <v>6.6640000000000005E-2</v>
      </c>
      <c r="X384">
        <v>0.14191999999999999</v>
      </c>
      <c r="Y384" t="s">
        <v>94</v>
      </c>
      <c r="Z384" t="s">
        <v>94</v>
      </c>
      <c r="AA384" t="s">
        <v>94</v>
      </c>
      <c r="AB384" t="s">
        <v>94</v>
      </c>
      <c r="AC384" t="s">
        <v>94</v>
      </c>
      <c r="AD384">
        <v>0.16086400000000001</v>
      </c>
      <c r="AE384" t="s">
        <v>94</v>
      </c>
      <c r="AF384" t="s">
        <v>94</v>
      </c>
      <c r="AG384">
        <v>0.20966399999999999</v>
      </c>
      <c r="AH384" t="s">
        <v>94</v>
      </c>
      <c r="AI384">
        <v>0.27137299999999998</v>
      </c>
      <c r="AJ384">
        <v>0.24768100000000001</v>
      </c>
      <c r="AK384" t="s">
        <v>94</v>
      </c>
      <c r="AL384">
        <v>1.1316759999999999</v>
      </c>
      <c r="AM384">
        <v>0.882552</v>
      </c>
      <c r="AN384">
        <v>1.0918000000000001</v>
      </c>
      <c r="AO384">
        <v>1.1645479999999999</v>
      </c>
      <c r="AP384">
        <v>0.565106</v>
      </c>
      <c r="AQ384" t="s">
        <v>94</v>
      </c>
      <c r="AR384" s="35">
        <v>40079</v>
      </c>
      <c r="AS384">
        <v>69.705562999999998</v>
      </c>
    </row>
    <row r="385" spans="1:45">
      <c r="A385" t="s">
        <v>93</v>
      </c>
      <c r="B385" s="34">
        <v>0.64815972222222229</v>
      </c>
      <c r="C385">
        <v>267.64816000000002</v>
      </c>
      <c r="D385">
        <v>3.6125999999999998E-2</v>
      </c>
      <c r="E385">
        <v>6.8512000000000003E-2</v>
      </c>
      <c r="F385">
        <v>9.0441999999999995E-2</v>
      </c>
      <c r="G385">
        <v>0.12196799999999999</v>
      </c>
      <c r="H385" t="s">
        <v>94</v>
      </c>
      <c r="I385" t="s">
        <v>94</v>
      </c>
      <c r="J385" t="s">
        <v>94</v>
      </c>
      <c r="K385" t="s">
        <v>94</v>
      </c>
      <c r="L385" t="s">
        <v>94</v>
      </c>
      <c r="M385">
        <v>0.17086699999999999</v>
      </c>
      <c r="N385" t="s">
        <v>94</v>
      </c>
      <c r="O385" t="s">
        <v>94</v>
      </c>
      <c r="P385">
        <v>0.194081</v>
      </c>
      <c r="Q385" t="s">
        <v>94</v>
      </c>
      <c r="R385">
        <v>0.21835099999999999</v>
      </c>
      <c r="S385">
        <v>0.22281599999999999</v>
      </c>
      <c r="T385">
        <v>1.917532</v>
      </c>
      <c r="U385">
        <v>4.5107000000000001E-2</v>
      </c>
      <c r="V385">
        <v>9.7559999999999994E-2</v>
      </c>
      <c r="W385">
        <v>0.14830299999999999</v>
      </c>
      <c r="X385">
        <v>0.19744800000000001</v>
      </c>
      <c r="Y385" t="s">
        <v>94</v>
      </c>
      <c r="Z385" t="s">
        <v>94</v>
      </c>
      <c r="AA385" t="s">
        <v>94</v>
      </c>
      <c r="AB385" t="s">
        <v>94</v>
      </c>
      <c r="AC385" t="s">
        <v>94</v>
      </c>
      <c r="AD385">
        <v>0.33543699999999999</v>
      </c>
      <c r="AE385" t="s">
        <v>94</v>
      </c>
      <c r="AF385" t="s">
        <v>94</v>
      </c>
      <c r="AG385">
        <v>0.31890800000000002</v>
      </c>
      <c r="AH385" t="s">
        <v>94</v>
      </c>
      <c r="AI385">
        <v>0.43385400000000002</v>
      </c>
      <c r="AJ385">
        <v>0.40901300000000002</v>
      </c>
      <c r="AK385" t="s">
        <v>94</v>
      </c>
      <c r="AL385">
        <v>1.128614</v>
      </c>
      <c r="AM385">
        <v>0.87234500000000004</v>
      </c>
      <c r="AN385">
        <v>1.0985469999999999</v>
      </c>
      <c r="AO385">
        <v>1.1571640000000001</v>
      </c>
      <c r="AP385">
        <v>0.54160299999999995</v>
      </c>
      <c r="AQ385" t="s">
        <v>94</v>
      </c>
      <c r="AR385" s="35">
        <v>40079</v>
      </c>
      <c r="AS385">
        <v>71.162035000000003</v>
      </c>
    </row>
    <row r="386" spans="1:45">
      <c r="A386" t="s">
        <v>93</v>
      </c>
      <c r="B386" s="34">
        <v>0.65462962962962956</v>
      </c>
      <c r="C386">
        <v>267.65463</v>
      </c>
      <c r="D386">
        <v>4.3663E-2</v>
      </c>
      <c r="E386">
        <v>8.1980999999999998E-2</v>
      </c>
      <c r="F386">
        <v>0.105465</v>
      </c>
      <c r="G386">
        <v>0.14143</v>
      </c>
      <c r="H386" t="s">
        <v>94</v>
      </c>
      <c r="I386" t="s">
        <v>94</v>
      </c>
      <c r="J386" t="s">
        <v>94</v>
      </c>
      <c r="K386" t="s">
        <v>94</v>
      </c>
      <c r="L386" t="s">
        <v>94</v>
      </c>
      <c r="M386">
        <v>0.196935</v>
      </c>
      <c r="N386" t="s">
        <v>94</v>
      </c>
      <c r="O386" t="s">
        <v>94</v>
      </c>
      <c r="P386">
        <v>0.22270100000000001</v>
      </c>
      <c r="Q386" t="s">
        <v>94</v>
      </c>
      <c r="R386">
        <v>0.24850700000000001</v>
      </c>
      <c r="S386">
        <v>0.25316100000000002</v>
      </c>
      <c r="T386">
        <v>1.9946159999999999</v>
      </c>
      <c r="U386">
        <v>8.1877000000000005E-2</v>
      </c>
      <c r="V386">
        <v>0.13653699999999999</v>
      </c>
      <c r="W386">
        <v>0.18696699999999999</v>
      </c>
      <c r="X386">
        <v>0.34216999999999997</v>
      </c>
      <c r="Y386" t="s">
        <v>94</v>
      </c>
      <c r="Z386" t="s">
        <v>94</v>
      </c>
      <c r="AA386" t="s">
        <v>94</v>
      </c>
      <c r="AB386" t="s">
        <v>94</v>
      </c>
      <c r="AC386" t="s">
        <v>94</v>
      </c>
      <c r="AD386">
        <v>0.248338</v>
      </c>
      <c r="AE386" t="s">
        <v>94</v>
      </c>
      <c r="AF386" t="s">
        <v>94</v>
      </c>
      <c r="AG386">
        <v>0.17380399999999999</v>
      </c>
      <c r="AH386" t="s">
        <v>94</v>
      </c>
      <c r="AI386">
        <v>0.29522599999999999</v>
      </c>
      <c r="AJ386">
        <v>0.44977200000000001</v>
      </c>
      <c r="AK386" t="s">
        <v>94</v>
      </c>
      <c r="AL386">
        <v>1.105615</v>
      </c>
      <c r="AM386">
        <v>0.827121</v>
      </c>
      <c r="AN386">
        <v>1.07463</v>
      </c>
      <c r="AO386">
        <v>1.135918</v>
      </c>
      <c r="AP386">
        <v>0.502965</v>
      </c>
      <c r="AQ386" t="s">
        <v>94</v>
      </c>
      <c r="AR386" s="35">
        <v>40079</v>
      </c>
      <c r="AS386">
        <v>72.502962999999994</v>
      </c>
    </row>
    <row r="387" spans="1:45">
      <c r="A387" t="s">
        <v>93</v>
      </c>
      <c r="B387" s="34">
        <v>0.65946759259259258</v>
      </c>
      <c r="C387">
        <v>267.659468</v>
      </c>
      <c r="D387">
        <v>4.5710000000000001E-2</v>
      </c>
      <c r="E387">
        <v>8.5318000000000005E-2</v>
      </c>
      <c r="F387">
        <v>0.10964599999999999</v>
      </c>
      <c r="G387">
        <v>0.146957</v>
      </c>
      <c r="H387" t="s">
        <v>94</v>
      </c>
      <c r="I387" t="s">
        <v>94</v>
      </c>
      <c r="J387" t="s">
        <v>94</v>
      </c>
      <c r="K387" t="s">
        <v>94</v>
      </c>
      <c r="L387" t="s">
        <v>94</v>
      </c>
      <c r="M387">
        <v>0.203677</v>
      </c>
      <c r="N387" t="s">
        <v>94</v>
      </c>
      <c r="O387" t="s">
        <v>94</v>
      </c>
      <c r="P387">
        <v>0.23074700000000001</v>
      </c>
      <c r="Q387" t="s">
        <v>94</v>
      </c>
      <c r="R387">
        <v>0.25733299999999998</v>
      </c>
      <c r="S387">
        <v>0.26147399999999998</v>
      </c>
      <c r="T387">
        <v>2.0160450000000001</v>
      </c>
      <c r="U387">
        <v>0.11983099999999999</v>
      </c>
      <c r="V387">
        <v>0.16675400000000001</v>
      </c>
      <c r="W387">
        <v>0.243676</v>
      </c>
      <c r="X387">
        <v>0.42833199999999999</v>
      </c>
      <c r="Y387" t="s">
        <v>94</v>
      </c>
      <c r="Z387" t="s">
        <v>94</v>
      </c>
      <c r="AA387" t="s">
        <v>94</v>
      </c>
      <c r="AB387" t="s">
        <v>94</v>
      </c>
      <c r="AC387" t="s">
        <v>94</v>
      </c>
      <c r="AD387">
        <v>0.51527999999999996</v>
      </c>
      <c r="AE387" t="s">
        <v>94</v>
      </c>
      <c r="AF387" t="s">
        <v>94</v>
      </c>
      <c r="AG387">
        <v>0.55577799999999999</v>
      </c>
      <c r="AH387" t="s">
        <v>94</v>
      </c>
      <c r="AI387">
        <v>0.72455899999999995</v>
      </c>
      <c r="AJ387">
        <v>0.59498700000000004</v>
      </c>
      <c r="AK387" t="s">
        <v>94</v>
      </c>
      <c r="AL387">
        <v>1.0987560000000001</v>
      </c>
      <c r="AM387">
        <v>0.83132600000000001</v>
      </c>
      <c r="AN387">
        <v>1.066416</v>
      </c>
      <c r="AO387">
        <v>1.126263</v>
      </c>
      <c r="AP387">
        <v>0.49122300000000002</v>
      </c>
      <c r="AQ387" t="s">
        <v>94</v>
      </c>
      <c r="AR387" s="35">
        <v>40079</v>
      </c>
      <c r="AS387">
        <v>73.518831000000006</v>
      </c>
    </row>
    <row r="388" spans="1:45">
      <c r="A388" t="s">
        <v>93</v>
      </c>
      <c r="B388" s="34">
        <v>0.66094907407407411</v>
      </c>
      <c r="C388">
        <v>267.66094900000002</v>
      </c>
      <c r="D388">
        <v>4.6959000000000001E-2</v>
      </c>
      <c r="E388">
        <v>8.8558999999999999E-2</v>
      </c>
      <c r="F388">
        <v>0.113303</v>
      </c>
      <c r="G388">
        <v>0.15218100000000001</v>
      </c>
      <c r="H388" t="s">
        <v>94</v>
      </c>
      <c r="I388" t="s">
        <v>94</v>
      </c>
      <c r="J388" t="s">
        <v>94</v>
      </c>
      <c r="K388" t="s">
        <v>94</v>
      </c>
      <c r="L388" t="s">
        <v>94</v>
      </c>
      <c r="M388">
        <v>0.21066299999999999</v>
      </c>
      <c r="N388" t="s">
        <v>94</v>
      </c>
      <c r="O388" t="s">
        <v>94</v>
      </c>
      <c r="P388">
        <v>0.238702</v>
      </c>
      <c r="Q388" t="s">
        <v>94</v>
      </c>
      <c r="R388">
        <v>0.26483600000000002</v>
      </c>
      <c r="S388">
        <v>0.26928999999999997</v>
      </c>
      <c r="T388">
        <v>2.0338099999999999</v>
      </c>
      <c r="U388">
        <v>1.6393000000000001E-2</v>
      </c>
      <c r="V388">
        <v>3.2107999999999998E-2</v>
      </c>
      <c r="W388">
        <v>7.0655999999999997E-2</v>
      </c>
      <c r="X388">
        <v>4.2472999999999997E-2</v>
      </c>
      <c r="Y388" t="s">
        <v>94</v>
      </c>
      <c r="Z388" t="s">
        <v>94</v>
      </c>
      <c r="AA388" t="s">
        <v>94</v>
      </c>
      <c r="AB388" t="s">
        <v>94</v>
      </c>
      <c r="AC388" t="s">
        <v>94</v>
      </c>
      <c r="AD388">
        <v>0.118634</v>
      </c>
      <c r="AE388" t="s">
        <v>94</v>
      </c>
      <c r="AF388" t="s">
        <v>94</v>
      </c>
      <c r="AG388">
        <v>8.0041000000000001E-2</v>
      </c>
      <c r="AH388" t="s">
        <v>94</v>
      </c>
      <c r="AI388">
        <v>0.15323800000000001</v>
      </c>
      <c r="AJ388">
        <v>0.19711400000000001</v>
      </c>
      <c r="AK388" t="s">
        <v>94</v>
      </c>
      <c r="AL388">
        <v>1.0996509999999999</v>
      </c>
      <c r="AM388">
        <v>0.81317499999999998</v>
      </c>
      <c r="AN388">
        <v>1.0636950000000001</v>
      </c>
      <c r="AO388">
        <v>1.1277699999999999</v>
      </c>
      <c r="AP388">
        <v>0.47332800000000003</v>
      </c>
      <c r="AQ388" t="s">
        <v>94</v>
      </c>
      <c r="AR388" s="35">
        <v>40079</v>
      </c>
      <c r="AS388">
        <v>73.832009999999997</v>
      </c>
    </row>
    <row r="389" spans="1:45">
      <c r="A389" t="s">
        <v>93</v>
      </c>
      <c r="B389" s="34">
        <v>0.66418981481481476</v>
      </c>
      <c r="C389">
        <v>267.66419000000002</v>
      </c>
      <c r="D389">
        <v>4.6609999999999999E-2</v>
      </c>
      <c r="E389">
        <v>8.7126999999999996E-2</v>
      </c>
      <c r="F389">
        <v>0.111123</v>
      </c>
      <c r="G389">
        <v>0.14904700000000001</v>
      </c>
      <c r="H389" t="s">
        <v>94</v>
      </c>
      <c r="I389" t="s">
        <v>94</v>
      </c>
      <c r="J389" t="s">
        <v>94</v>
      </c>
      <c r="K389" t="s">
        <v>94</v>
      </c>
      <c r="L389" t="s">
        <v>94</v>
      </c>
      <c r="M389">
        <v>0.20593500000000001</v>
      </c>
      <c r="N389" t="s">
        <v>94</v>
      </c>
      <c r="O389" t="s">
        <v>94</v>
      </c>
      <c r="P389">
        <v>0.23313500000000001</v>
      </c>
      <c r="Q389" t="s">
        <v>94</v>
      </c>
      <c r="R389">
        <v>0.259241</v>
      </c>
      <c r="S389">
        <v>0.26364799999999999</v>
      </c>
      <c r="T389">
        <v>2.0264340000000001</v>
      </c>
      <c r="U389">
        <v>4.5427000000000002E-2</v>
      </c>
      <c r="V389">
        <v>6.9623000000000004E-2</v>
      </c>
      <c r="W389">
        <v>0.13061300000000001</v>
      </c>
      <c r="X389">
        <v>0.13147600000000001</v>
      </c>
      <c r="Y389" t="s">
        <v>94</v>
      </c>
      <c r="Z389" t="s">
        <v>94</v>
      </c>
      <c r="AA389" t="s">
        <v>94</v>
      </c>
      <c r="AB389" t="s">
        <v>94</v>
      </c>
      <c r="AC389" t="s">
        <v>94</v>
      </c>
      <c r="AD389">
        <v>0.12572700000000001</v>
      </c>
      <c r="AE389" t="s">
        <v>94</v>
      </c>
      <c r="AF389" t="s">
        <v>94</v>
      </c>
      <c r="AG389">
        <v>0.199827</v>
      </c>
      <c r="AH389" t="s">
        <v>94</v>
      </c>
      <c r="AI389">
        <v>0.209393</v>
      </c>
      <c r="AJ389">
        <v>0.114871</v>
      </c>
      <c r="AK389" t="s">
        <v>94</v>
      </c>
      <c r="AL389">
        <v>1.0935220000000001</v>
      </c>
      <c r="AM389">
        <v>0.81821500000000003</v>
      </c>
      <c r="AN389">
        <v>1.057185</v>
      </c>
      <c r="AO389">
        <v>1.1218170000000001</v>
      </c>
      <c r="AP389">
        <v>0.48288900000000001</v>
      </c>
      <c r="AQ389" t="s">
        <v>94</v>
      </c>
      <c r="AR389" s="35">
        <v>40079</v>
      </c>
      <c r="AS389">
        <v>74.520334000000005</v>
      </c>
    </row>
    <row r="390" spans="1:45">
      <c r="A390" t="s">
        <v>93</v>
      </c>
      <c r="B390" s="34">
        <v>0.66813657407407412</v>
      </c>
      <c r="C390">
        <v>267.668137</v>
      </c>
      <c r="D390">
        <v>5.1950000000000003E-2</v>
      </c>
      <c r="E390">
        <v>9.5120999999999997E-2</v>
      </c>
      <c r="F390">
        <v>0.120985</v>
      </c>
      <c r="G390">
        <v>0.16133800000000001</v>
      </c>
      <c r="H390" t="s">
        <v>94</v>
      </c>
      <c r="I390" t="s">
        <v>94</v>
      </c>
      <c r="J390" t="s">
        <v>94</v>
      </c>
      <c r="K390" t="s">
        <v>94</v>
      </c>
      <c r="L390" t="s">
        <v>94</v>
      </c>
      <c r="M390">
        <v>0.22233700000000001</v>
      </c>
      <c r="N390" t="s">
        <v>94</v>
      </c>
      <c r="O390" t="s">
        <v>94</v>
      </c>
      <c r="P390">
        <v>0.25160500000000002</v>
      </c>
      <c r="Q390" t="s">
        <v>94</v>
      </c>
      <c r="R390">
        <v>0.27884300000000001</v>
      </c>
      <c r="S390">
        <v>0.28369299999999997</v>
      </c>
      <c r="T390">
        <v>2.0729060000000001</v>
      </c>
      <c r="U390">
        <v>6.0109000000000003E-2</v>
      </c>
      <c r="V390">
        <v>0.120611</v>
      </c>
      <c r="W390">
        <v>0.11827</v>
      </c>
      <c r="X390">
        <v>0.20014899999999999</v>
      </c>
      <c r="Y390" t="s">
        <v>94</v>
      </c>
      <c r="Z390" t="s">
        <v>94</v>
      </c>
      <c r="AA390" t="s">
        <v>94</v>
      </c>
      <c r="AB390" t="s">
        <v>94</v>
      </c>
      <c r="AC390" t="s">
        <v>94</v>
      </c>
      <c r="AD390">
        <v>0.28642200000000001</v>
      </c>
      <c r="AE390" t="s">
        <v>94</v>
      </c>
      <c r="AF390" t="s">
        <v>94</v>
      </c>
      <c r="AG390">
        <v>0.28192</v>
      </c>
      <c r="AH390" t="s">
        <v>94</v>
      </c>
      <c r="AI390">
        <v>0.39646599999999999</v>
      </c>
      <c r="AJ390">
        <v>0.412964</v>
      </c>
      <c r="AK390" t="s">
        <v>94</v>
      </c>
      <c r="AL390">
        <v>1.080829</v>
      </c>
      <c r="AM390">
        <v>0.80466000000000004</v>
      </c>
      <c r="AN390">
        <v>1.0498540000000001</v>
      </c>
      <c r="AO390">
        <v>1.1067089999999999</v>
      </c>
      <c r="AP390">
        <v>0.47097099999999997</v>
      </c>
      <c r="AQ390" t="s">
        <v>94</v>
      </c>
      <c r="AR390" s="35">
        <v>40079</v>
      </c>
      <c r="AS390">
        <v>75.364312999999996</v>
      </c>
    </row>
    <row r="391" spans="1:45">
      <c r="A391" t="s">
        <v>93</v>
      </c>
      <c r="B391" s="34">
        <v>0.67175925925925928</v>
      </c>
      <c r="C391">
        <v>267.67175900000001</v>
      </c>
      <c r="D391">
        <v>5.3633E-2</v>
      </c>
      <c r="E391">
        <v>9.8821000000000006E-2</v>
      </c>
      <c r="F391">
        <v>0.124809</v>
      </c>
      <c r="G391">
        <v>0.16575500000000001</v>
      </c>
      <c r="H391" t="s">
        <v>94</v>
      </c>
      <c r="I391" t="s">
        <v>94</v>
      </c>
      <c r="J391" t="s">
        <v>94</v>
      </c>
      <c r="K391" t="s">
        <v>94</v>
      </c>
      <c r="L391" t="s">
        <v>94</v>
      </c>
      <c r="M391">
        <v>0.22831299999999999</v>
      </c>
      <c r="N391" t="s">
        <v>94</v>
      </c>
      <c r="O391" t="s">
        <v>94</v>
      </c>
      <c r="P391">
        <v>0.25788699999999998</v>
      </c>
      <c r="Q391" t="s">
        <v>94</v>
      </c>
      <c r="R391">
        <v>0.28450900000000001</v>
      </c>
      <c r="S391">
        <v>0.28903099999999998</v>
      </c>
      <c r="T391">
        <v>2.0774469999999998</v>
      </c>
      <c r="U391">
        <v>5.5308999999999997E-2</v>
      </c>
      <c r="V391">
        <v>0.117713</v>
      </c>
      <c r="W391">
        <v>0.156197</v>
      </c>
      <c r="X391">
        <v>0.20566000000000001</v>
      </c>
      <c r="Y391" t="s">
        <v>94</v>
      </c>
      <c r="Z391" t="s">
        <v>94</v>
      </c>
      <c r="AA391" t="s">
        <v>94</v>
      </c>
      <c r="AB391" t="s">
        <v>94</v>
      </c>
      <c r="AC391" t="s">
        <v>94</v>
      </c>
      <c r="AD391">
        <v>0.212566</v>
      </c>
      <c r="AE391" t="s">
        <v>94</v>
      </c>
      <c r="AF391" t="s">
        <v>94</v>
      </c>
      <c r="AG391">
        <v>0.22903100000000001</v>
      </c>
      <c r="AH391" t="s">
        <v>94</v>
      </c>
      <c r="AI391">
        <v>0.238931</v>
      </c>
      <c r="AJ391">
        <v>0.32342799999999999</v>
      </c>
      <c r="AK391" t="s">
        <v>94</v>
      </c>
      <c r="AL391">
        <v>1.0724480000000001</v>
      </c>
      <c r="AM391">
        <v>0.78164100000000003</v>
      </c>
      <c r="AN391">
        <v>1.0449980000000001</v>
      </c>
      <c r="AO391">
        <v>1.098525</v>
      </c>
      <c r="AP391">
        <v>0.44755899999999998</v>
      </c>
      <c r="AQ391" t="s">
        <v>94</v>
      </c>
      <c r="AR391" s="35">
        <v>40079</v>
      </c>
      <c r="AS391">
        <v>76.144120000000001</v>
      </c>
    </row>
    <row r="392" spans="1:45">
      <c r="A392" t="s">
        <v>93</v>
      </c>
      <c r="B392" s="34">
        <v>0.67929398148148146</v>
      </c>
      <c r="C392">
        <v>267.67929400000003</v>
      </c>
      <c r="D392">
        <v>5.8626999999999999E-2</v>
      </c>
      <c r="E392">
        <v>0.11002099999999999</v>
      </c>
      <c r="F392">
        <v>0.138238</v>
      </c>
      <c r="G392">
        <v>0.184257</v>
      </c>
      <c r="H392" t="s">
        <v>94</v>
      </c>
      <c r="I392" t="s">
        <v>94</v>
      </c>
      <c r="J392" t="s">
        <v>94</v>
      </c>
      <c r="K392" t="s">
        <v>94</v>
      </c>
      <c r="L392" t="s">
        <v>94</v>
      </c>
      <c r="M392">
        <v>0.251606</v>
      </c>
      <c r="N392" t="s">
        <v>94</v>
      </c>
      <c r="O392" t="s">
        <v>94</v>
      </c>
      <c r="P392">
        <v>0.283495</v>
      </c>
      <c r="Q392" t="s">
        <v>94</v>
      </c>
      <c r="R392">
        <v>0.31008999999999998</v>
      </c>
      <c r="S392">
        <v>0.31515700000000002</v>
      </c>
      <c r="T392">
        <v>2.121067</v>
      </c>
      <c r="U392">
        <v>7.5065000000000007E-2</v>
      </c>
      <c r="V392">
        <v>5.3185000000000003E-2</v>
      </c>
      <c r="W392">
        <v>1.6333E-2</v>
      </c>
      <c r="X392">
        <v>8.1969E-2</v>
      </c>
      <c r="Y392" t="s">
        <v>94</v>
      </c>
      <c r="Z392" t="s">
        <v>94</v>
      </c>
      <c r="AA392" t="s">
        <v>94</v>
      </c>
      <c r="AB392" t="s">
        <v>94</v>
      </c>
      <c r="AC392" t="s">
        <v>94</v>
      </c>
      <c r="AD392">
        <v>9.6109E-2</v>
      </c>
      <c r="AE392" t="s">
        <v>94</v>
      </c>
      <c r="AF392" t="s">
        <v>94</v>
      </c>
      <c r="AG392">
        <v>0.103391</v>
      </c>
      <c r="AH392" t="s">
        <v>94</v>
      </c>
      <c r="AI392">
        <v>0.102188</v>
      </c>
      <c r="AJ392">
        <v>0.15210799999999999</v>
      </c>
      <c r="AK392" t="s">
        <v>94</v>
      </c>
      <c r="AL392">
        <v>1.0593619999999999</v>
      </c>
      <c r="AM392">
        <v>0.74181799999999998</v>
      </c>
      <c r="AN392">
        <v>1.0183009999999999</v>
      </c>
      <c r="AO392">
        <v>1.0888150000000001</v>
      </c>
      <c r="AP392">
        <v>0.41506900000000002</v>
      </c>
      <c r="AQ392" t="s">
        <v>94</v>
      </c>
      <c r="AR392" s="35">
        <v>40079</v>
      </c>
      <c r="AS392">
        <v>77.780066000000005</v>
      </c>
    </row>
    <row r="399" spans="1:45">
      <c r="A399" t="s">
        <v>51</v>
      </c>
      <c r="B399" t="s">
        <v>52</v>
      </c>
      <c r="C399" t="s">
        <v>53</v>
      </c>
      <c r="D399" t="s">
        <v>54</v>
      </c>
      <c r="E399" t="s">
        <v>55</v>
      </c>
      <c r="F399" t="s">
        <v>56</v>
      </c>
      <c r="G399" t="s">
        <v>57</v>
      </c>
      <c r="H399" t="s">
        <v>58</v>
      </c>
      <c r="I399" t="s">
        <v>59</v>
      </c>
      <c r="J399" t="s">
        <v>60</v>
      </c>
      <c r="K399" t="s">
        <v>61</v>
      </c>
      <c r="L399" t="s">
        <v>62</v>
      </c>
      <c r="M399" t="s">
        <v>63</v>
      </c>
      <c r="N399" t="s">
        <v>64</v>
      </c>
      <c r="O399" t="s">
        <v>65</v>
      </c>
      <c r="P399" t="s">
        <v>66</v>
      </c>
      <c r="Q399" t="s">
        <v>67</v>
      </c>
      <c r="R399" t="s">
        <v>68</v>
      </c>
      <c r="S399" t="s">
        <v>207</v>
      </c>
      <c r="T399" t="s">
        <v>208</v>
      </c>
      <c r="U399" t="s">
        <v>209</v>
      </c>
      <c r="V399" t="s">
        <v>59</v>
      </c>
      <c r="W399" t="s">
        <v>60</v>
      </c>
      <c r="X399" t="s">
        <v>66</v>
      </c>
      <c r="Y399" t="s">
        <v>210</v>
      </c>
      <c r="Z399" t="s">
        <v>211</v>
      </c>
    </row>
    <row r="400" spans="1:45">
      <c r="A400" t="s">
        <v>212</v>
      </c>
      <c r="B400">
        <v>2</v>
      </c>
      <c r="C400" t="s">
        <v>213</v>
      </c>
      <c r="D400" t="s">
        <v>214</v>
      </c>
      <c r="E400" t="s">
        <v>215</v>
      </c>
    </row>
    <row r="401" spans="1:45">
      <c r="A401" t="s">
        <v>176</v>
      </c>
      <c r="B401" t="s">
        <v>177</v>
      </c>
      <c r="C401" t="s">
        <v>178</v>
      </c>
      <c r="D401" t="s">
        <v>179</v>
      </c>
      <c r="E401" t="s">
        <v>180</v>
      </c>
      <c r="F401" t="s">
        <v>181</v>
      </c>
      <c r="G401" t="s">
        <v>182</v>
      </c>
    </row>
    <row r="402" spans="1:45">
      <c r="A402" t="s">
        <v>223</v>
      </c>
      <c r="B402" t="s">
        <v>51</v>
      </c>
      <c r="C402">
        <v>1.5</v>
      </c>
      <c r="D402" t="s">
        <v>224</v>
      </c>
      <c r="E402" t="s">
        <v>225</v>
      </c>
      <c r="F402" t="s">
        <v>226</v>
      </c>
      <c r="G402" t="s">
        <v>227</v>
      </c>
      <c r="H402" t="s">
        <v>228</v>
      </c>
      <c r="I402" t="s">
        <v>229</v>
      </c>
      <c r="J402" t="s">
        <v>230</v>
      </c>
      <c r="K402" t="s">
        <v>231</v>
      </c>
    </row>
    <row r="403" spans="1:45">
      <c r="A403" t="s">
        <v>232</v>
      </c>
      <c r="B403" t="s">
        <v>233</v>
      </c>
      <c r="C403" t="s">
        <v>234</v>
      </c>
      <c r="D403" t="s">
        <v>235</v>
      </c>
      <c r="E403" t="s">
        <v>236</v>
      </c>
      <c r="F403" t="s">
        <v>237</v>
      </c>
      <c r="G403" t="s">
        <v>238</v>
      </c>
      <c r="H403" t="s">
        <v>239</v>
      </c>
      <c r="I403" t="s">
        <v>240</v>
      </c>
      <c r="J403" t="s">
        <v>241</v>
      </c>
      <c r="K403" t="s">
        <v>242</v>
      </c>
      <c r="L403" t="s">
        <v>243</v>
      </c>
      <c r="M403" t="s">
        <v>244</v>
      </c>
      <c r="N403" t="s">
        <v>245</v>
      </c>
      <c r="O403" t="s">
        <v>246</v>
      </c>
      <c r="P403" t="s">
        <v>247</v>
      </c>
      <c r="Q403" t="s">
        <v>248</v>
      </c>
      <c r="R403" t="s">
        <v>249</v>
      </c>
      <c r="S403" t="s">
        <v>250</v>
      </c>
      <c r="T403" t="s">
        <v>251</v>
      </c>
      <c r="U403" t="s">
        <v>252</v>
      </c>
      <c r="V403" t="s">
        <v>253</v>
      </c>
      <c r="W403" t="s">
        <v>254</v>
      </c>
      <c r="X403" t="s">
        <v>255</v>
      </c>
      <c r="Y403" t="s">
        <v>256</v>
      </c>
      <c r="Z403" t="s">
        <v>257</v>
      </c>
      <c r="AA403" t="s">
        <v>258</v>
      </c>
      <c r="AB403" t="s">
        <v>259</v>
      </c>
      <c r="AC403" t="s">
        <v>260</v>
      </c>
      <c r="AD403" t="s">
        <v>261</v>
      </c>
      <c r="AE403" t="s">
        <v>262</v>
      </c>
      <c r="AF403" t="s">
        <v>263</v>
      </c>
      <c r="AG403" t="s">
        <v>264</v>
      </c>
      <c r="AH403" t="s">
        <v>265</v>
      </c>
      <c r="AI403" t="s">
        <v>266</v>
      </c>
      <c r="AJ403" t="s">
        <v>267</v>
      </c>
      <c r="AK403" t="s">
        <v>268</v>
      </c>
      <c r="AL403" t="s">
        <v>269</v>
      </c>
      <c r="AM403" t="s">
        <v>270</v>
      </c>
      <c r="AN403" t="s">
        <v>271</v>
      </c>
      <c r="AO403" t="s">
        <v>272</v>
      </c>
      <c r="AP403" t="s">
        <v>273</v>
      </c>
      <c r="AQ403" t="s">
        <v>90</v>
      </c>
      <c r="AR403" t="s">
        <v>91</v>
      </c>
      <c r="AS403" t="s">
        <v>92</v>
      </c>
    </row>
    <row r="404" spans="1:45">
      <c r="A404" t="s">
        <v>93</v>
      </c>
      <c r="B404" s="34">
        <v>0.54521990740740744</v>
      </c>
      <c r="C404">
        <v>267.54521999999997</v>
      </c>
      <c r="D404" t="s">
        <v>94</v>
      </c>
      <c r="E404">
        <v>1.1032E-2</v>
      </c>
      <c r="F404">
        <v>1.7448000000000002E-2</v>
      </c>
      <c r="G404">
        <v>2.1315000000000001E-2</v>
      </c>
      <c r="H404" t="s">
        <v>94</v>
      </c>
      <c r="I404" t="s">
        <v>94</v>
      </c>
      <c r="J404" t="s">
        <v>94</v>
      </c>
      <c r="K404" t="s">
        <v>94</v>
      </c>
      <c r="L404" t="s">
        <v>94</v>
      </c>
      <c r="M404">
        <v>4.4485999999999998E-2</v>
      </c>
      <c r="N404" t="s">
        <v>94</v>
      </c>
      <c r="O404" t="s">
        <v>94</v>
      </c>
      <c r="P404">
        <v>5.9449000000000002E-2</v>
      </c>
      <c r="Q404" t="s">
        <v>94</v>
      </c>
      <c r="R404">
        <v>7.7251E-2</v>
      </c>
      <c r="S404">
        <v>8.9210999999999999E-2</v>
      </c>
      <c r="T404">
        <v>1.2021759999999999</v>
      </c>
      <c r="U404" t="s">
        <v>94</v>
      </c>
      <c r="V404">
        <v>5.7049000000000002E-2</v>
      </c>
      <c r="W404">
        <v>6.4203999999999997E-2</v>
      </c>
      <c r="X404">
        <v>8.9892E-2</v>
      </c>
      <c r="Y404" t="s">
        <v>94</v>
      </c>
      <c r="Z404" t="s">
        <v>94</v>
      </c>
      <c r="AA404" t="s">
        <v>94</v>
      </c>
      <c r="AB404" t="s">
        <v>94</v>
      </c>
      <c r="AC404" t="s">
        <v>94</v>
      </c>
      <c r="AD404">
        <v>0.14110800000000001</v>
      </c>
      <c r="AE404" t="s">
        <v>94</v>
      </c>
      <c r="AF404" t="s">
        <v>94</v>
      </c>
      <c r="AG404">
        <v>8.5634000000000002E-2</v>
      </c>
      <c r="AH404" t="s">
        <v>94</v>
      </c>
      <c r="AI404">
        <v>4.4805999999999999E-2</v>
      </c>
      <c r="AJ404">
        <v>0.28145500000000001</v>
      </c>
      <c r="AK404" t="s">
        <v>94</v>
      </c>
      <c r="AL404">
        <v>1.8723000000000001</v>
      </c>
      <c r="AM404">
        <v>1.9928809999999999</v>
      </c>
      <c r="AN404">
        <v>2.4076399999999998</v>
      </c>
      <c r="AO404">
        <v>1.716537</v>
      </c>
      <c r="AP404">
        <v>1.5705979999999999</v>
      </c>
      <c r="AQ404" t="s">
        <v>94</v>
      </c>
      <c r="AR404" s="35">
        <v>40079</v>
      </c>
      <c r="AS404">
        <v>65.461973999999998</v>
      </c>
    </row>
    <row r="405" spans="1:45">
      <c r="A405" t="s">
        <v>93</v>
      </c>
      <c r="B405" s="34">
        <v>0.55425925925925923</v>
      </c>
      <c r="C405">
        <v>267.554259</v>
      </c>
      <c r="D405" t="s">
        <v>94</v>
      </c>
      <c r="E405">
        <v>1.0536E-2</v>
      </c>
      <c r="F405">
        <v>1.7294E-2</v>
      </c>
      <c r="G405">
        <v>2.1874999999999999E-2</v>
      </c>
      <c r="H405" t="s">
        <v>94</v>
      </c>
      <c r="I405" t="s">
        <v>94</v>
      </c>
      <c r="J405" t="s">
        <v>94</v>
      </c>
      <c r="K405" t="s">
        <v>94</v>
      </c>
      <c r="L405" t="s">
        <v>94</v>
      </c>
      <c r="M405">
        <v>4.4402999999999998E-2</v>
      </c>
      <c r="N405" t="s">
        <v>94</v>
      </c>
      <c r="O405" t="s">
        <v>94</v>
      </c>
      <c r="P405">
        <v>6.4235E-2</v>
      </c>
      <c r="Q405" t="s">
        <v>94</v>
      </c>
      <c r="R405">
        <v>8.14E-2</v>
      </c>
      <c r="S405">
        <v>9.4495999999999997E-2</v>
      </c>
      <c r="T405">
        <v>1.2178850000000001</v>
      </c>
      <c r="U405" t="s">
        <v>94</v>
      </c>
      <c r="V405">
        <v>0.10383199999999999</v>
      </c>
      <c r="W405">
        <v>5.4947999999999997E-2</v>
      </c>
      <c r="X405">
        <v>0.12027599999999999</v>
      </c>
      <c r="Y405" t="s">
        <v>94</v>
      </c>
      <c r="Z405" t="s">
        <v>94</v>
      </c>
      <c r="AA405" t="s">
        <v>94</v>
      </c>
      <c r="AB405" t="s">
        <v>94</v>
      </c>
      <c r="AC405" t="s">
        <v>94</v>
      </c>
      <c r="AD405">
        <v>0.39421200000000001</v>
      </c>
      <c r="AE405" t="s">
        <v>94</v>
      </c>
      <c r="AF405" t="s">
        <v>94</v>
      </c>
      <c r="AG405">
        <v>0.38828299999999999</v>
      </c>
      <c r="AH405" t="s">
        <v>94</v>
      </c>
      <c r="AI405">
        <v>0.31551800000000002</v>
      </c>
      <c r="AJ405">
        <v>0.29671900000000001</v>
      </c>
      <c r="AK405" t="s">
        <v>94</v>
      </c>
      <c r="AL405">
        <v>1.957031</v>
      </c>
      <c r="AM405">
        <v>2.1783760000000001</v>
      </c>
      <c r="AN405">
        <v>2.489411</v>
      </c>
      <c r="AO405">
        <v>1.725778</v>
      </c>
      <c r="AP405">
        <v>1.489039</v>
      </c>
      <c r="AQ405" t="s">
        <v>94</v>
      </c>
      <c r="AR405" s="35">
        <v>40079</v>
      </c>
      <c r="AS405">
        <v>63.067059999999998</v>
      </c>
    </row>
    <row r="406" spans="1:45">
      <c r="A406" t="s">
        <v>93</v>
      </c>
      <c r="B406" s="34">
        <v>0.56561342592592589</v>
      </c>
      <c r="C406">
        <v>267.56561299999998</v>
      </c>
      <c r="D406" t="s">
        <v>94</v>
      </c>
      <c r="E406">
        <v>1.1688E-2</v>
      </c>
      <c r="F406">
        <v>2.0143000000000001E-2</v>
      </c>
      <c r="G406">
        <v>2.6044999999999999E-2</v>
      </c>
      <c r="H406" t="s">
        <v>94</v>
      </c>
      <c r="I406" t="s">
        <v>94</v>
      </c>
      <c r="J406" t="s">
        <v>94</v>
      </c>
      <c r="K406" t="s">
        <v>94</v>
      </c>
      <c r="L406" t="s">
        <v>94</v>
      </c>
      <c r="M406">
        <v>5.1735999999999997E-2</v>
      </c>
      <c r="N406" t="s">
        <v>94</v>
      </c>
      <c r="O406" t="s">
        <v>94</v>
      </c>
      <c r="P406">
        <v>7.6261999999999996E-2</v>
      </c>
      <c r="Q406" t="s">
        <v>94</v>
      </c>
      <c r="R406">
        <v>9.5730999999999997E-2</v>
      </c>
      <c r="S406">
        <v>0.109986</v>
      </c>
      <c r="T406">
        <v>1.298972</v>
      </c>
      <c r="U406" t="s">
        <v>94</v>
      </c>
      <c r="V406">
        <v>0.10656</v>
      </c>
      <c r="W406">
        <v>0.25282399999999999</v>
      </c>
      <c r="X406">
        <v>0.138321</v>
      </c>
      <c r="Y406" t="s">
        <v>94</v>
      </c>
      <c r="Z406" t="s">
        <v>94</v>
      </c>
      <c r="AA406" t="s">
        <v>94</v>
      </c>
      <c r="AB406" t="s">
        <v>94</v>
      </c>
      <c r="AC406" t="s">
        <v>94</v>
      </c>
      <c r="AD406">
        <v>0.29361900000000002</v>
      </c>
      <c r="AE406" t="s">
        <v>94</v>
      </c>
      <c r="AF406" t="s">
        <v>94</v>
      </c>
      <c r="AG406">
        <v>0.14912400000000001</v>
      </c>
      <c r="AH406" t="s">
        <v>94</v>
      </c>
      <c r="AI406">
        <v>0.33124500000000001</v>
      </c>
      <c r="AJ406">
        <v>0.43734400000000001</v>
      </c>
      <c r="AK406" t="s">
        <v>94</v>
      </c>
      <c r="AL406">
        <v>1.9690049999999999</v>
      </c>
      <c r="AM406">
        <v>2.2091959999999999</v>
      </c>
      <c r="AN406">
        <v>2.4709690000000002</v>
      </c>
      <c r="AO406">
        <v>1.7241359999999999</v>
      </c>
      <c r="AP406">
        <v>1.413554</v>
      </c>
      <c r="AQ406" t="s">
        <v>94</v>
      </c>
      <c r="AR406" s="35">
        <v>40079</v>
      </c>
      <c r="AS406">
        <v>60.123010999999998</v>
      </c>
    </row>
    <row r="407" spans="1:45">
      <c r="A407" t="s">
        <v>93</v>
      </c>
      <c r="B407" s="34">
        <v>0.5720601851851852</v>
      </c>
      <c r="C407">
        <v>267.57206000000002</v>
      </c>
      <c r="D407" t="s">
        <v>94</v>
      </c>
      <c r="E407">
        <v>1.0484E-2</v>
      </c>
      <c r="F407">
        <v>1.8252999999999998E-2</v>
      </c>
      <c r="G407">
        <v>2.3345000000000001E-2</v>
      </c>
      <c r="H407" t="s">
        <v>94</v>
      </c>
      <c r="I407" t="s">
        <v>94</v>
      </c>
      <c r="J407" t="s">
        <v>94</v>
      </c>
      <c r="K407" t="s">
        <v>94</v>
      </c>
      <c r="L407" t="s">
        <v>94</v>
      </c>
      <c r="M407">
        <v>4.7439000000000002E-2</v>
      </c>
      <c r="N407" t="s">
        <v>94</v>
      </c>
      <c r="O407" t="s">
        <v>94</v>
      </c>
      <c r="P407">
        <v>7.0942000000000005E-2</v>
      </c>
      <c r="Q407" t="s">
        <v>94</v>
      </c>
      <c r="R407">
        <v>8.9261999999999994E-2</v>
      </c>
      <c r="S407">
        <v>0.10342899999999999</v>
      </c>
      <c r="T407">
        <v>1.267995</v>
      </c>
      <c r="U407" t="s">
        <v>94</v>
      </c>
      <c r="V407">
        <v>0.107124</v>
      </c>
      <c r="W407">
        <v>0.10009700000000001</v>
      </c>
      <c r="X407">
        <v>2.3618E-2</v>
      </c>
      <c r="Y407" t="s">
        <v>94</v>
      </c>
      <c r="Z407" t="s">
        <v>94</v>
      </c>
      <c r="AA407" t="s">
        <v>94</v>
      </c>
      <c r="AB407" t="s">
        <v>94</v>
      </c>
      <c r="AC407" t="s">
        <v>94</v>
      </c>
      <c r="AD407">
        <v>0.23200899999999999</v>
      </c>
      <c r="AE407" t="s">
        <v>94</v>
      </c>
      <c r="AF407" t="s">
        <v>94</v>
      </c>
      <c r="AG407">
        <v>0.25895499999999999</v>
      </c>
      <c r="AH407" t="s">
        <v>94</v>
      </c>
      <c r="AI407">
        <v>0.38387900000000003</v>
      </c>
      <c r="AJ407">
        <v>0.50075899999999995</v>
      </c>
      <c r="AK407" t="s">
        <v>94</v>
      </c>
      <c r="AL407">
        <v>2.010192</v>
      </c>
      <c r="AM407">
        <v>2.2684980000000001</v>
      </c>
      <c r="AN407">
        <v>2.5557799999999999</v>
      </c>
      <c r="AO407">
        <v>1.7472479999999999</v>
      </c>
      <c r="AP407">
        <v>1.4537409999999999</v>
      </c>
      <c r="AQ407" t="s">
        <v>94</v>
      </c>
      <c r="AR407" s="35">
        <v>40079</v>
      </c>
      <c r="AS407">
        <v>58.48809</v>
      </c>
    </row>
    <row r="408" spans="1:45">
      <c r="A408" t="s">
        <v>93</v>
      </c>
      <c r="B408" s="34">
        <v>0.58246527777777779</v>
      </c>
      <c r="C408">
        <v>267.58246500000001</v>
      </c>
      <c r="D408" t="s">
        <v>94</v>
      </c>
      <c r="E408">
        <v>8.5599999999999999E-3</v>
      </c>
      <c r="F408">
        <v>1.7690999999999998E-2</v>
      </c>
      <c r="G408">
        <v>2.29E-2</v>
      </c>
      <c r="H408" t="s">
        <v>94</v>
      </c>
      <c r="I408" t="s">
        <v>94</v>
      </c>
      <c r="J408" t="s">
        <v>94</v>
      </c>
      <c r="K408" t="s">
        <v>94</v>
      </c>
      <c r="L408" t="s">
        <v>94</v>
      </c>
      <c r="M408">
        <v>4.5615999999999997E-2</v>
      </c>
      <c r="N408" t="s">
        <v>94</v>
      </c>
      <c r="O408" t="s">
        <v>94</v>
      </c>
      <c r="P408">
        <v>6.9241999999999998E-2</v>
      </c>
      <c r="Q408" t="s">
        <v>94</v>
      </c>
      <c r="R408">
        <v>8.6566000000000004E-2</v>
      </c>
      <c r="S408">
        <v>0.100152</v>
      </c>
      <c r="T408">
        <v>1.255323</v>
      </c>
      <c r="U408" t="s">
        <v>94</v>
      </c>
      <c r="V408">
        <v>9.5643000000000006E-2</v>
      </c>
      <c r="W408">
        <v>6.5670999999999993E-2</v>
      </c>
      <c r="X408">
        <v>6.658E-2</v>
      </c>
      <c r="Y408" t="s">
        <v>94</v>
      </c>
      <c r="Z408" t="s">
        <v>94</v>
      </c>
      <c r="AA408" t="s">
        <v>94</v>
      </c>
      <c r="AB408" t="s">
        <v>94</v>
      </c>
      <c r="AC408" t="s">
        <v>94</v>
      </c>
      <c r="AD408">
        <v>0.20480599999999999</v>
      </c>
      <c r="AE408" t="s">
        <v>94</v>
      </c>
      <c r="AF408" t="s">
        <v>94</v>
      </c>
      <c r="AG408">
        <v>0.37553300000000001</v>
      </c>
      <c r="AH408" t="s">
        <v>94</v>
      </c>
      <c r="AI408">
        <v>0.47565200000000002</v>
      </c>
      <c r="AJ408">
        <v>0.384156</v>
      </c>
      <c r="AK408" t="s">
        <v>94</v>
      </c>
      <c r="AL408">
        <v>2.0076480000000001</v>
      </c>
      <c r="AM408">
        <v>2.2972130000000002</v>
      </c>
      <c r="AN408">
        <v>2.534081</v>
      </c>
      <c r="AO408">
        <v>1.731258</v>
      </c>
      <c r="AP408">
        <v>1.42255</v>
      </c>
      <c r="AQ408" t="s">
        <v>94</v>
      </c>
      <c r="AR408" s="35">
        <v>40079</v>
      </c>
      <c r="AS408">
        <v>55.914122999999996</v>
      </c>
    </row>
    <row r="409" spans="1:45">
      <c r="A409" t="s">
        <v>93</v>
      </c>
      <c r="B409" s="34">
        <v>0.58709490740740744</v>
      </c>
      <c r="C409">
        <v>267.58709499999998</v>
      </c>
      <c r="D409" t="s">
        <v>94</v>
      </c>
      <c r="E409">
        <v>9.2840000000000006E-3</v>
      </c>
      <c r="F409">
        <v>1.8704999999999999E-2</v>
      </c>
      <c r="G409">
        <v>2.2870999999999999E-2</v>
      </c>
      <c r="H409" t="s">
        <v>94</v>
      </c>
      <c r="I409" t="s">
        <v>94</v>
      </c>
      <c r="J409" t="s">
        <v>94</v>
      </c>
      <c r="K409" t="s">
        <v>94</v>
      </c>
      <c r="L409" t="s">
        <v>94</v>
      </c>
      <c r="M409">
        <v>4.6153E-2</v>
      </c>
      <c r="N409" t="s">
        <v>94</v>
      </c>
      <c r="O409" t="s">
        <v>94</v>
      </c>
      <c r="P409">
        <v>6.9740999999999997E-2</v>
      </c>
      <c r="Q409" t="s">
        <v>94</v>
      </c>
      <c r="R409">
        <v>8.8485999999999995E-2</v>
      </c>
      <c r="S409">
        <v>0.103176</v>
      </c>
      <c r="T409">
        <v>1.2644200000000001</v>
      </c>
      <c r="U409" t="s">
        <v>94</v>
      </c>
      <c r="V409">
        <v>7.2928000000000007E-2</v>
      </c>
      <c r="W409">
        <v>2.2516999999999999E-2</v>
      </c>
      <c r="X409">
        <v>6.0315000000000001E-2</v>
      </c>
      <c r="Y409" t="s">
        <v>94</v>
      </c>
      <c r="Z409" t="s">
        <v>94</v>
      </c>
      <c r="AA409" t="s">
        <v>94</v>
      </c>
      <c r="AB409" t="s">
        <v>94</v>
      </c>
      <c r="AC409" t="s">
        <v>94</v>
      </c>
      <c r="AD409">
        <v>3.1864999999999997E-2</v>
      </c>
      <c r="AE409" t="s">
        <v>94</v>
      </c>
      <c r="AF409" t="s">
        <v>94</v>
      </c>
      <c r="AG409">
        <v>5.4234999999999998E-2</v>
      </c>
      <c r="AH409" t="s">
        <v>94</v>
      </c>
      <c r="AI409">
        <v>2.8003E-2</v>
      </c>
      <c r="AJ409">
        <v>0.16167699999999999</v>
      </c>
      <c r="AK409" t="s">
        <v>94</v>
      </c>
      <c r="AL409">
        <v>1.9498709999999999</v>
      </c>
      <c r="AM409">
        <v>2.3361610000000002</v>
      </c>
      <c r="AN409">
        <v>2.5581580000000002</v>
      </c>
      <c r="AO409">
        <v>1.6556</v>
      </c>
      <c r="AP409">
        <v>1.5099340000000001</v>
      </c>
      <c r="AQ409" t="s">
        <v>94</v>
      </c>
      <c r="AR409" s="35">
        <v>40079</v>
      </c>
      <c r="AS409">
        <v>54.797524000000003</v>
      </c>
    </row>
    <row r="410" spans="1:45">
      <c r="A410" t="s">
        <v>93</v>
      </c>
      <c r="B410" s="34">
        <v>0.59288194444444442</v>
      </c>
      <c r="C410">
        <v>267.59288199999997</v>
      </c>
      <c r="D410" t="s">
        <v>94</v>
      </c>
      <c r="E410">
        <v>8.6219999999999995E-3</v>
      </c>
      <c r="F410">
        <v>1.7815999999999999E-2</v>
      </c>
      <c r="G410">
        <v>2.2761E-2</v>
      </c>
      <c r="H410" t="s">
        <v>94</v>
      </c>
      <c r="I410" t="s">
        <v>94</v>
      </c>
      <c r="J410" t="s">
        <v>94</v>
      </c>
      <c r="K410" t="s">
        <v>94</v>
      </c>
      <c r="L410" t="s">
        <v>94</v>
      </c>
      <c r="M410">
        <v>4.6594999999999998E-2</v>
      </c>
      <c r="N410" t="s">
        <v>94</v>
      </c>
      <c r="O410" t="s">
        <v>94</v>
      </c>
      <c r="P410">
        <v>7.0493E-2</v>
      </c>
      <c r="Q410" t="s">
        <v>94</v>
      </c>
      <c r="R410">
        <v>8.8829000000000005E-2</v>
      </c>
      <c r="S410">
        <v>0.103431</v>
      </c>
      <c r="T410">
        <v>1.240834</v>
      </c>
      <c r="U410" t="s">
        <v>94</v>
      </c>
      <c r="V410">
        <v>5.6549000000000002E-2</v>
      </c>
      <c r="W410">
        <v>7.6359999999999997E-2</v>
      </c>
      <c r="X410">
        <v>9.0479000000000004E-2</v>
      </c>
      <c r="Y410" t="s">
        <v>94</v>
      </c>
      <c r="Z410" t="s">
        <v>94</v>
      </c>
      <c r="AA410" t="s">
        <v>94</v>
      </c>
      <c r="AB410" t="s">
        <v>94</v>
      </c>
      <c r="AC410" t="s">
        <v>94</v>
      </c>
      <c r="AD410">
        <v>0.18116099999999999</v>
      </c>
      <c r="AE410" t="s">
        <v>94</v>
      </c>
      <c r="AF410" t="s">
        <v>94</v>
      </c>
      <c r="AG410">
        <v>0.14175699999999999</v>
      </c>
      <c r="AH410" t="s">
        <v>94</v>
      </c>
      <c r="AI410">
        <v>0.264818</v>
      </c>
      <c r="AJ410">
        <v>0.27796399999999999</v>
      </c>
      <c r="AK410" t="s">
        <v>94</v>
      </c>
      <c r="AL410">
        <v>2.0344630000000001</v>
      </c>
      <c r="AM410">
        <v>2.314829</v>
      </c>
      <c r="AN410">
        <v>2.5965449999999999</v>
      </c>
      <c r="AO410">
        <v>1.759085</v>
      </c>
      <c r="AP410">
        <v>1.4773849999999999</v>
      </c>
      <c r="AQ410" t="s">
        <v>94</v>
      </c>
      <c r="AR410" s="35">
        <v>40079</v>
      </c>
      <c r="AS410">
        <v>53.429279999999999</v>
      </c>
    </row>
    <row r="411" spans="1:45">
      <c r="A411" t="s">
        <v>93</v>
      </c>
      <c r="B411" s="34">
        <v>0.6033101851851852</v>
      </c>
      <c r="C411">
        <v>267.60331000000002</v>
      </c>
      <c r="D411" t="s">
        <v>94</v>
      </c>
      <c r="E411">
        <v>1.0291E-2</v>
      </c>
      <c r="F411">
        <v>2.1530000000000001E-2</v>
      </c>
      <c r="G411">
        <v>2.8257999999999998E-2</v>
      </c>
      <c r="H411" t="s">
        <v>94</v>
      </c>
      <c r="I411" t="s">
        <v>94</v>
      </c>
      <c r="J411" t="s">
        <v>94</v>
      </c>
      <c r="K411" t="s">
        <v>94</v>
      </c>
      <c r="L411" t="s">
        <v>94</v>
      </c>
      <c r="M411">
        <v>5.5156999999999998E-2</v>
      </c>
      <c r="N411" t="s">
        <v>94</v>
      </c>
      <c r="O411" t="s">
        <v>94</v>
      </c>
      <c r="P411">
        <v>8.1684999999999994E-2</v>
      </c>
      <c r="Q411" t="s">
        <v>94</v>
      </c>
      <c r="R411">
        <v>0.102122</v>
      </c>
      <c r="S411">
        <v>0.117214</v>
      </c>
      <c r="T411">
        <v>1.2695890000000001</v>
      </c>
      <c r="U411" t="s">
        <v>94</v>
      </c>
      <c r="V411">
        <v>9.1590000000000005E-3</v>
      </c>
      <c r="W411">
        <v>0.22196399999999999</v>
      </c>
      <c r="X411">
        <v>0.18831700000000001</v>
      </c>
      <c r="Y411" t="s">
        <v>94</v>
      </c>
      <c r="Z411" t="s">
        <v>94</v>
      </c>
      <c r="AA411" t="s">
        <v>94</v>
      </c>
      <c r="AB411" t="s">
        <v>94</v>
      </c>
      <c r="AC411" t="s">
        <v>94</v>
      </c>
      <c r="AD411">
        <v>0.42539199999999999</v>
      </c>
      <c r="AE411" t="s">
        <v>94</v>
      </c>
      <c r="AF411" t="s">
        <v>94</v>
      </c>
      <c r="AG411">
        <v>0.34056999999999998</v>
      </c>
      <c r="AH411" t="s">
        <v>94</v>
      </c>
      <c r="AI411">
        <v>0.504915</v>
      </c>
      <c r="AJ411">
        <v>0.775528</v>
      </c>
      <c r="AK411" t="s">
        <v>94</v>
      </c>
      <c r="AL411">
        <v>1.9632719999999999</v>
      </c>
      <c r="AM411">
        <v>2.2104469999999998</v>
      </c>
      <c r="AN411">
        <v>2.4357160000000002</v>
      </c>
      <c r="AO411">
        <v>1.7177770000000001</v>
      </c>
      <c r="AP411">
        <v>1.393745</v>
      </c>
      <c r="AQ411" t="s">
        <v>94</v>
      </c>
      <c r="AR411" s="35">
        <v>40079</v>
      </c>
      <c r="AS411">
        <v>51.049166</v>
      </c>
    </row>
    <row r="412" spans="1:45">
      <c r="A412" t="s">
        <v>93</v>
      </c>
      <c r="B412" s="34">
        <v>0.61371527777777779</v>
      </c>
      <c r="C412">
        <v>267.61371500000001</v>
      </c>
      <c r="D412" t="s">
        <v>94</v>
      </c>
      <c r="E412">
        <v>8.9370000000000005E-3</v>
      </c>
      <c r="F412">
        <v>2.0985E-2</v>
      </c>
      <c r="G412">
        <v>2.6953999999999999E-2</v>
      </c>
      <c r="H412" t="s">
        <v>94</v>
      </c>
      <c r="I412" t="s">
        <v>94</v>
      </c>
      <c r="J412" t="s">
        <v>94</v>
      </c>
      <c r="K412" t="s">
        <v>94</v>
      </c>
      <c r="L412" t="s">
        <v>94</v>
      </c>
      <c r="M412">
        <v>5.2781000000000002E-2</v>
      </c>
      <c r="N412" t="s">
        <v>94</v>
      </c>
      <c r="O412" t="s">
        <v>94</v>
      </c>
      <c r="P412">
        <v>7.9588000000000006E-2</v>
      </c>
      <c r="Q412" t="s">
        <v>94</v>
      </c>
      <c r="R412">
        <v>9.7919000000000006E-2</v>
      </c>
      <c r="S412">
        <v>0.11280999999999999</v>
      </c>
      <c r="T412">
        <v>1.3091029999999999</v>
      </c>
      <c r="U412" t="s">
        <v>94</v>
      </c>
      <c r="V412">
        <v>1.7513999999999998E-2</v>
      </c>
      <c r="W412">
        <v>0.17835300000000001</v>
      </c>
      <c r="X412">
        <v>0.235517</v>
      </c>
      <c r="Y412" t="s">
        <v>94</v>
      </c>
      <c r="Z412" t="s">
        <v>94</v>
      </c>
      <c r="AA412" t="s">
        <v>94</v>
      </c>
      <c r="AB412" t="s">
        <v>94</v>
      </c>
      <c r="AC412" t="s">
        <v>94</v>
      </c>
      <c r="AD412">
        <v>0.56928299999999998</v>
      </c>
      <c r="AE412" t="s">
        <v>94</v>
      </c>
      <c r="AF412" t="s">
        <v>94</v>
      </c>
      <c r="AG412">
        <v>0.73374700000000004</v>
      </c>
      <c r="AH412" t="s">
        <v>94</v>
      </c>
      <c r="AI412">
        <v>1.164272</v>
      </c>
      <c r="AJ412">
        <v>0.84721100000000005</v>
      </c>
      <c r="AK412" t="s">
        <v>94</v>
      </c>
      <c r="AL412">
        <v>1.9601519999999999</v>
      </c>
      <c r="AM412">
        <v>2.2142900000000001</v>
      </c>
      <c r="AN412">
        <v>2.478399</v>
      </c>
      <c r="AO412">
        <v>1.6859519999999999</v>
      </c>
      <c r="AP412">
        <v>1.343105</v>
      </c>
      <c r="AQ412" t="s">
        <v>94</v>
      </c>
      <c r="AR412" s="35">
        <v>40079</v>
      </c>
      <c r="AS412">
        <v>48.798859</v>
      </c>
    </row>
    <row r="413" spans="1:45">
      <c r="A413" t="s">
        <v>93</v>
      </c>
      <c r="B413" s="34">
        <v>0.62413194444444442</v>
      </c>
      <c r="C413">
        <v>267.62413199999997</v>
      </c>
      <c r="D413" t="s">
        <v>94</v>
      </c>
      <c r="E413">
        <v>8.7119999999999993E-3</v>
      </c>
      <c r="F413">
        <v>2.0558E-2</v>
      </c>
      <c r="G413">
        <v>2.5243999999999999E-2</v>
      </c>
      <c r="H413" t="s">
        <v>94</v>
      </c>
      <c r="I413" t="s">
        <v>94</v>
      </c>
      <c r="J413" t="s">
        <v>94</v>
      </c>
      <c r="K413" t="s">
        <v>94</v>
      </c>
      <c r="L413" t="s">
        <v>94</v>
      </c>
      <c r="M413">
        <v>4.9349999999999998E-2</v>
      </c>
      <c r="N413" t="s">
        <v>94</v>
      </c>
      <c r="O413" t="s">
        <v>94</v>
      </c>
      <c r="P413">
        <v>7.7350000000000002E-2</v>
      </c>
      <c r="Q413" t="s">
        <v>94</v>
      </c>
      <c r="R413">
        <v>9.7197000000000006E-2</v>
      </c>
      <c r="S413">
        <v>0.11068500000000001</v>
      </c>
      <c r="T413">
        <v>1.2840290000000001</v>
      </c>
      <c r="U413" t="s">
        <v>94</v>
      </c>
      <c r="V413">
        <v>0.10763399999999999</v>
      </c>
      <c r="W413">
        <v>0.310776</v>
      </c>
      <c r="X413">
        <v>0.29059099999999999</v>
      </c>
      <c r="Y413" t="s">
        <v>94</v>
      </c>
      <c r="Z413" t="s">
        <v>94</v>
      </c>
      <c r="AA413" t="s">
        <v>94</v>
      </c>
      <c r="AB413" t="s">
        <v>94</v>
      </c>
      <c r="AC413" t="s">
        <v>94</v>
      </c>
      <c r="AD413">
        <v>0.134051</v>
      </c>
      <c r="AE413" t="s">
        <v>94</v>
      </c>
      <c r="AF413" t="s">
        <v>94</v>
      </c>
      <c r="AG413">
        <v>0.22350300000000001</v>
      </c>
      <c r="AH413" t="s">
        <v>94</v>
      </c>
      <c r="AI413">
        <v>0.469053</v>
      </c>
      <c r="AJ413">
        <v>0.180565</v>
      </c>
      <c r="AK413" t="s">
        <v>94</v>
      </c>
      <c r="AL413">
        <v>1.9401679999999999</v>
      </c>
      <c r="AM413">
        <v>2.4288259999999999</v>
      </c>
      <c r="AN413">
        <v>2.5482309999999999</v>
      </c>
      <c r="AO413">
        <v>1.6040620000000001</v>
      </c>
      <c r="AP413">
        <v>1.3855710000000001</v>
      </c>
      <c r="AQ413" t="s">
        <v>94</v>
      </c>
      <c r="AR413" s="35">
        <v>40079</v>
      </c>
      <c r="AS413">
        <v>46.690185</v>
      </c>
    </row>
    <row r="414" spans="1:45">
      <c r="A414" t="s">
        <v>93</v>
      </c>
      <c r="B414" s="34">
        <v>0.6287962962962963</v>
      </c>
      <c r="C414">
        <v>267.62879600000002</v>
      </c>
      <c r="D414" t="s">
        <v>94</v>
      </c>
      <c r="E414">
        <v>7.7070000000000003E-3</v>
      </c>
      <c r="F414">
        <v>1.9377999999999999E-2</v>
      </c>
      <c r="G414">
        <v>2.3958E-2</v>
      </c>
      <c r="H414" t="s">
        <v>94</v>
      </c>
      <c r="I414" t="s">
        <v>94</v>
      </c>
      <c r="J414" t="s">
        <v>94</v>
      </c>
      <c r="K414" t="s">
        <v>94</v>
      </c>
      <c r="L414" t="s">
        <v>94</v>
      </c>
      <c r="M414">
        <v>4.7565000000000003E-2</v>
      </c>
      <c r="N414" t="s">
        <v>94</v>
      </c>
      <c r="O414" t="s">
        <v>94</v>
      </c>
      <c r="P414">
        <v>7.4702000000000005E-2</v>
      </c>
      <c r="Q414" t="s">
        <v>94</v>
      </c>
      <c r="R414">
        <v>9.3588000000000005E-2</v>
      </c>
      <c r="S414">
        <v>0.108725</v>
      </c>
      <c r="T414">
        <v>1.2928010000000001</v>
      </c>
      <c r="U414" t="s">
        <v>94</v>
      </c>
      <c r="V414">
        <v>0.23091800000000001</v>
      </c>
      <c r="W414">
        <v>0.35060400000000003</v>
      </c>
      <c r="X414">
        <v>0.50170199999999998</v>
      </c>
      <c r="Y414" t="s">
        <v>94</v>
      </c>
      <c r="Z414" t="s">
        <v>94</v>
      </c>
      <c r="AA414" t="s">
        <v>94</v>
      </c>
      <c r="AB414" t="s">
        <v>94</v>
      </c>
      <c r="AC414" t="s">
        <v>94</v>
      </c>
      <c r="AD414">
        <v>0.58582199999999995</v>
      </c>
      <c r="AE414" t="s">
        <v>94</v>
      </c>
      <c r="AF414" t="s">
        <v>94</v>
      </c>
      <c r="AG414">
        <v>0.72333000000000003</v>
      </c>
      <c r="AH414" t="s">
        <v>94</v>
      </c>
      <c r="AI414">
        <v>0.72250099999999995</v>
      </c>
      <c r="AJ414">
        <v>0.79451499999999997</v>
      </c>
      <c r="AK414" t="s">
        <v>94</v>
      </c>
      <c r="AL414">
        <v>1.9785029999999999</v>
      </c>
      <c r="AM414">
        <v>2.4246750000000001</v>
      </c>
      <c r="AN414">
        <v>2.5909749999999998</v>
      </c>
      <c r="AO414">
        <v>1.6447609999999999</v>
      </c>
      <c r="AP414">
        <v>1.4459690000000001</v>
      </c>
      <c r="AQ414" t="s">
        <v>94</v>
      </c>
      <c r="AR414" s="35">
        <v>40079</v>
      </c>
      <c r="AS414">
        <v>45.798385000000003</v>
      </c>
    </row>
    <row r="415" spans="1:45">
      <c r="A415" t="s">
        <v>93</v>
      </c>
      <c r="B415" s="34">
        <v>0.6345601851851852</v>
      </c>
      <c r="C415">
        <v>267.63456000000002</v>
      </c>
      <c r="D415" t="s">
        <v>94</v>
      </c>
      <c r="E415">
        <v>7.3309999999999998E-3</v>
      </c>
      <c r="F415">
        <v>1.9376000000000001E-2</v>
      </c>
      <c r="G415">
        <v>2.3342000000000002E-2</v>
      </c>
      <c r="H415" t="s">
        <v>94</v>
      </c>
      <c r="I415" t="s">
        <v>94</v>
      </c>
      <c r="J415" t="s">
        <v>94</v>
      </c>
      <c r="K415" t="s">
        <v>94</v>
      </c>
      <c r="L415" t="s">
        <v>94</v>
      </c>
      <c r="M415">
        <v>4.7673E-2</v>
      </c>
      <c r="N415" t="s">
        <v>94</v>
      </c>
      <c r="O415" t="s">
        <v>94</v>
      </c>
      <c r="P415">
        <v>7.5185000000000002E-2</v>
      </c>
      <c r="Q415" t="s">
        <v>94</v>
      </c>
      <c r="R415">
        <v>9.4268000000000005E-2</v>
      </c>
      <c r="S415">
        <v>0.107241</v>
      </c>
      <c r="T415">
        <v>1.298354</v>
      </c>
      <c r="U415" t="s">
        <v>94</v>
      </c>
      <c r="V415">
        <v>0.25137900000000002</v>
      </c>
      <c r="W415">
        <v>0.10369</v>
      </c>
      <c r="X415">
        <v>0.25008999999999998</v>
      </c>
      <c r="Y415" t="s">
        <v>94</v>
      </c>
      <c r="Z415" t="s">
        <v>94</v>
      </c>
      <c r="AA415" t="s">
        <v>94</v>
      </c>
      <c r="AB415" t="s">
        <v>94</v>
      </c>
      <c r="AC415" t="s">
        <v>94</v>
      </c>
      <c r="AD415">
        <v>0.473053</v>
      </c>
      <c r="AE415" t="s">
        <v>94</v>
      </c>
      <c r="AF415" t="s">
        <v>94</v>
      </c>
      <c r="AG415">
        <v>0.404333</v>
      </c>
      <c r="AH415" t="s">
        <v>94</v>
      </c>
      <c r="AI415">
        <v>0.63029000000000002</v>
      </c>
      <c r="AJ415">
        <v>0.68737800000000004</v>
      </c>
      <c r="AK415" t="s">
        <v>94</v>
      </c>
      <c r="AL415">
        <v>1.9982530000000001</v>
      </c>
      <c r="AM415">
        <v>2.4423379999999999</v>
      </c>
      <c r="AN415">
        <v>2.6702020000000002</v>
      </c>
      <c r="AO415">
        <v>1.6518870000000001</v>
      </c>
      <c r="AP415">
        <v>1.3730659999999999</v>
      </c>
      <c r="AQ415" t="s">
        <v>94</v>
      </c>
      <c r="AR415" s="35">
        <v>40079</v>
      </c>
      <c r="AS415">
        <v>44.745404000000001</v>
      </c>
    </row>
    <row r="416" spans="1:45">
      <c r="A416" t="s">
        <v>93</v>
      </c>
      <c r="B416" s="34">
        <v>0.64498842592592587</v>
      </c>
      <c r="C416">
        <v>267.64498800000001</v>
      </c>
      <c r="D416" t="s">
        <v>94</v>
      </c>
      <c r="E416">
        <v>8.9789999999999991E-3</v>
      </c>
      <c r="F416">
        <v>2.1256000000000001E-2</v>
      </c>
      <c r="G416">
        <v>2.6773000000000002E-2</v>
      </c>
      <c r="H416" t="s">
        <v>94</v>
      </c>
      <c r="I416" t="s">
        <v>94</v>
      </c>
      <c r="J416" t="s">
        <v>94</v>
      </c>
      <c r="K416" t="s">
        <v>94</v>
      </c>
      <c r="L416" t="s">
        <v>94</v>
      </c>
      <c r="M416">
        <v>5.2262000000000003E-2</v>
      </c>
      <c r="N416" t="s">
        <v>94</v>
      </c>
      <c r="O416" t="s">
        <v>94</v>
      </c>
      <c r="P416">
        <v>8.1472000000000003E-2</v>
      </c>
      <c r="Q416" t="s">
        <v>94</v>
      </c>
      <c r="R416">
        <v>0.100857</v>
      </c>
      <c r="S416">
        <v>0.115745</v>
      </c>
      <c r="T416">
        <v>1.295024</v>
      </c>
      <c r="U416" t="s">
        <v>94</v>
      </c>
      <c r="V416">
        <v>0.125441</v>
      </c>
      <c r="W416">
        <v>0.350686</v>
      </c>
      <c r="X416">
        <v>0.16323799999999999</v>
      </c>
      <c r="Y416" t="s">
        <v>94</v>
      </c>
      <c r="Z416" t="s">
        <v>94</v>
      </c>
      <c r="AA416" t="s">
        <v>94</v>
      </c>
      <c r="AB416" t="s">
        <v>94</v>
      </c>
      <c r="AC416" t="s">
        <v>94</v>
      </c>
      <c r="AD416">
        <v>0.55765500000000001</v>
      </c>
      <c r="AE416" t="s">
        <v>94</v>
      </c>
      <c r="AF416" t="s">
        <v>94</v>
      </c>
      <c r="AG416">
        <v>0.590167</v>
      </c>
      <c r="AH416" t="s">
        <v>94</v>
      </c>
      <c r="AI416">
        <v>0.39884700000000001</v>
      </c>
      <c r="AJ416">
        <v>0.85480599999999995</v>
      </c>
      <c r="AK416" t="s">
        <v>94</v>
      </c>
      <c r="AL416">
        <v>1.965346</v>
      </c>
      <c r="AM416">
        <v>2.3541759999999998</v>
      </c>
      <c r="AN416">
        <v>2.5341230000000001</v>
      </c>
      <c r="AO416">
        <v>1.6458710000000001</v>
      </c>
      <c r="AP416">
        <v>1.3537110000000001</v>
      </c>
      <c r="AQ416" t="s">
        <v>94</v>
      </c>
      <c r="AR416" s="35">
        <v>40079</v>
      </c>
      <c r="AS416">
        <v>42.990724999999998</v>
      </c>
    </row>
    <row r="417" spans="1:45">
      <c r="A417" t="s">
        <v>93</v>
      </c>
      <c r="B417" s="34">
        <v>0.65539351851851857</v>
      </c>
      <c r="C417">
        <v>267.655394</v>
      </c>
      <c r="D417" t="s">
        <v>94</v>
      </c>
      <c r="E417">
        <v>8.2220000000000001E-3</v>
      </c>
      <c r="F417">
        <v>2.2172000000000001E-2</v>
      </c>
      <c r="G417">
        <v>2.8375999999999998E-2</v>
      </c>
      <c r="H417" t="s">
        <v>94</v>
      </c>
      <c r="I417" t="s">
        <v>94</v>
      </c>
      <c r="J417" t="s">
        <v>94</v>
      </c>
      <c r="K417" t="s">
        <v>94</v>
      </c>
      <c r="L417" t="s">
        <v>94</v>
      </c>
      <c r="M417">
        <v>5.4501000000000001E-2</v>
      </c>
      <c r="N417" t="s">
        <v>94</v>
      </c>
      <c r="O417" t="s">
        <v>94</v>
      </c>
      <c r="P417">
        <v>8.4486000000000006E-2</v>
      </c>
      <c r="Q417" t="s">
        <v>94</v>
      </c>
      <c r="R417">
        <v>0.106198</v>
      </c>
      <c r="S417">
        <v>0.12252300000000001</v>
      </c>
      <c r="T417">
        <v>1.3155110000000001</v>
      </c>
      <c r="U417" t="s">
        <v>94</v>
      </c>
      <c r="V417">
        <v>0.10785699999999999</v>
      </c>
      <c r="W417">
        <v>0.39011099999999999</v>
      </c>
      <c r="X417">
        <v>0.29622900000000002</v>
      </c>
      <c r="Y417" t="s">
        <v>94</v>
      </c>
      <c r="Z417" t="s">
        <v>94</v>
      </c>
      <c r="AA417" t="s">
        <v>94</v>
      </c>
      <c r="AB417" t="s">
        <v>94</v>
      </c>
      <c r="AC417" t="s">
        <v>94</v>
      </c>
      <c r="AD417">
        <v>0.438975</v>
      </c>
      <c r="AE417" t="s">
        <v>94</v>
      </c>
      <c r="AF417" t="s">
        <v>94</v>
      </c>
      <c r="AG417">
        <v>0.22333900000000001</v>
      </c>
      <c r="AH417" t="s">
        <v>94</v>
      </c>
      <c r="AI417">
        <v>0.54003000000000001</v>
      </c>
      <c r="AJ417">
        <v>0.73156200000000005</v>
      </c>
      <c r="AK417" t="s">
        <v>94</v>
      </c>
      <c r="AL417">
        <v>1.951943</v>
      </c>
      <c r="AM417">
        <v>2.3911980000000002</v>
      </c>
      <c r="AN417">
        <v>2.4825870000000001</v>
      </c>
      <c r="AO417">
        <v>1.643721</v>
      </c>
      <c r="AP417">
        <v>1.4341459999999999</v>
      </c>
      <c r="AQ417" t="s">
        <v>94</v>
      </c>
      <c r="AR417" s="35">
        <v>40079</v>
      </c>
      <c r="AS417">
        <v>41.454507999999997</v>
      </c>
    </row>
    <row r="418" spans="1:45">
      <c r="A418" t="s">
        <v>93</v>
      </c>
      <c r="B418" s="34">
        <v>0.6658101851851852</v>
      </c>
      <c r="C418">
        <v>267.66581000000002</v>
      </c>
      <c r="D418" t="s">
        <v>94</v>
      </c>
      <c r="E418">
        <v>8.8669999999999999E-3</v>
      </c>
      <c r="F418">
        <v>2.2908999999999999E-2</v>
      </c>
      <c r="G418">
        <v>2.9597999999999999E-2</v>
      </c>
      <c r="H418" t="s">
        <v>94</v>
      </c>
      <c r="I418" t="s">
        <v>94</v>
      </c>
      <c r="J418" t="s">
        <v>94</v>
      </c>
      <c r="K418" t="s">
        <v>94</v>
      </c>
      <c r="L418" t="s">
        <v>94</v>
      </c>
      <c r="M418">
        <v>5.7837E-2</v>
      </c>
      <c r="N418" t="s">
        <v>94</v>
      </c>
      <c r="O418" t="s">
        <v>94</v>
      </c>
      <c r="P418">
        <v>8.8162000000000004E-2</v>
      </c>
      <c r="Q418" t="s">
        <v>94</v>
      </c>
      <c r="R418">
        <v>0.110143</v>
      </c>
      <c r="S418">
        <v>0.12743199999999999</v>
      </c>
      <c r="T418">
        <v>1.308805</v>
      </c>
      <c r="U418" t="s">
        <v>94</v>
      </c>
      <c r="V418">
        <v>1.8946000000000001E-2</v>
      </c>
      <c r="W418">
        <v>6.1971999999999999E-2</v>
      </c>
      <c r="X418">
        <v>8.6368E-2</v>
      </c>
      <c r="Y418" t="s">
        <v>94</v>
      </c>
      <c r="Z418" t="s">
        <v>94</v>
      </c>
      <c r="AA418" t="s">
        <v>94</v>
      </c>
      <c r="AB418" t="s">
        <v>94</v>
      </c>
      <c r="AC418" t="s">
        <v>94</v>
      </c>
      <c r="AD418">
        <v>0.122743</v>
      </c>
      <c r="AE418" t="s">
        <v>94</v>
      </c>
      <c r="AF418" t="s">
        <v>94</v>
      </c>
      <c r="AG418">
        <v>0.23561499999999999</v>
      </c>
      <c r="AH418" t="s">
        <v>94</v>
      </c>
      <c r="AI418">
        <v>0.56783399999999995</v>
      </c>
      <c r="AJ418">
        <v>0.60025700000000004</v>
      </c>
      <c r="AK418" t="s">
        <v>94</v>
      </c>
      <c r="AL418">
        <v>1.97611</v>
      </c>
      <c r="AM418">
        <v>2.3093539999999999</v>
      </c>
      <c r="AN418">
        <v>2.4937800000000001</v>
      </c>
      <c r="AO418">
        <v>1.692237</v>
      </c>
      <c r="AP418">
        <v>1.419829</v>
      </c>
      <c r="AQ418" t="s">
        <v>94</v>
      </c>
      <c r="AR418" s="35">
        <v>40079</v>
      </c>
      <c r="AS418">
        <v>40.156838999999998</v>
      </c>
    </row>
    <row r="419" spans="1:45">
      <c r="A419" t="s">
        <v>93</v>
      </c>
      <c r="B419" s="34">
        <v>0.67046296296296293</v>
      </c>
      <c r="C419">
        <v>267.67046299999998</v>
      </c>
      <c r="D419" t="s">
        <v>94</v>
      </c>
      <c r="E419">
        <v>9.2890000000000004E-3</v>
      </c>
      <c r="F419">
        <v>2.2013000000000001E-2</v>
      </c>
      <c r="G419">
        <v>2.8993000000000001E-2</v>
      </c>
      <c r="H419" t="s">
        <v>94</v>
      </c>
      <c r="I419" t="s">
        <v>94</v>
      </c>
      <c r="J419" t="s">
        <v>94</v>
      </c>
      <c r="K419" t="s">
        <v>94</v>
      </c>
      <c r="L419" t="s">
        <v>94</v>
      </c>
      <c r="M419">
        <v>5.5856999999999997E-2</v>
      </c>
      <c r="N419" t="s">
        <v>94</v>
      </c>
      <c r="O419" t="s">
        <v>94</v>
      </c>
      <c r="P419">
        <v>8.6183999999999997E-2</v>
      </c>
      <c r="Q419" t="s">
        <v>94</v>
      </c>
      <c r="R419">
        <v>0.108527</v>
      </c>
      <c r="S419">
        <v>0.123984</v>
      </c>
      <c r="T419">
        <v>1.306611</v>
      </c>
      <c r="U419" t="s">
        <v>94</v>
      </c>
      <c r="V419">
        <v>6.9509000000000001E-2</v>
      </c>
      <c r="W419">
        <v>0.24233099999999999</v>
      </c>
      <c r="X419">
        <v>0.370417</v>
      </c>
      <c r="Y419" t="s">
        <v>94</v>
      </c>
      <c r="Z419" t="s">
        <v>94</v>
      </c>
      <c r="AA419" t="s">
        <v>94</v>
      </c>
      <c r="AB419" t="s">
        <v>94</v>
      </c>
      <c r="AC419" t="s">
        <v>94</v>
      </c>
      <c r="AD419">
        <v>0.235738</v>
      </c>
      <c r="AE419" t="s">
        <v>94</v>
      </c>
      <c r="AF419" t="s">
        <v>94</v>
      </c>
      <c r="AG419">
        <v>0.54525599999999996</v>
      </c>
      <c r="AH419" t="s">
        <v>94</v>
      </c>
      <c r="AI419">
        <v>0.68672599999999995</v>
      </c>
      <c r="AJ419">
        <v>7.0055999999999993E-2</v>
      </c>
      <c r="AK419" t="s">
        <v>94</v>
      </c>
      <c r="AL419">
        <v>1.9901679999999999</v>
      </c>
      <c r="AM419">
        <v>2.381446</v>
      </c>
      <c r="AN419">
        <v>2.4813719999999999</v>
      </c>
      <c r="AO419">
        <v>1.699603</v>
      </c>
      <c r="AP419">
        <v>1.4056630000000001</v>
      </c>
      <c r="AQ419" t="s">
        <v>94</v>
      </c>
      <c r="AR419" s="35">
        <v>40079</v>
      </c>
      <c r="AS419">
        <v>39.661451</v>
      </c>
    </row>
    <row r="420" spans="1:45">
      <c r="A420" t="s">
        <v>93</v>
      </c>
      <c r="B420" s="34">
        <v>0.67622685185185183</v>
      </c>
      <c r="C420">
        <v>267.67622699999998</v>
      </c>
      <c r="D420" t="s">
        <v>94</v>
      </c>
      <c r="E420">
        <v>9.7260000000000003E-3</v>
      </c>
      <c r="F420">
        <v>2.3761000000000001E-2</v>
      </c>
      <c r="G420">
        <v>3.0367000000000002E-2</v>
      </c>
      <c r="H420" t="s">
        <v>94</v>
      </c>
      <c r="I420" t="s">
        <v>94</v>
      </c>
      <c r="J420" t="s">
        <v>94</v>
      </c>
      <c r="K420" t="s">
        <v>94</v>
      </c>
      <c r="L420" t="s">
        <v>94</v>
      </c>
      <c r="M420">
        <v>5.8620999999999999E-2</v>
      </c>
      <c r="N420" t="s">
        <v>94</v>
      </c>
      <c r="O420" t="s">
        <v>94</v>
      </c>
      <c r="P420">
        <v>8.9621999999999993E-2</v>
      </c>
      <c r="Q420" t="s">
        <v>94</v>
      </c>
      <c r="R420">
        <v>0.111053</v>
      </c>
      <c r="S420">
        <v>0.12726799999999999</v>
      </c>
      <c r="T420">
        <v>1.306362</v>
      </c>
      <c r="U420" t="s">
        <v>94</v>
      </c>
      <c r="V420">
        <v>0.16145100000000001</v>
      </c>
      <c r="W420">
        <v>0.282746</v>
      </c>
      <c r="X420">
        <v>0.302533</v>
      </c>
      <c r="Y420" t="s">
        <v>94</v>
      </c>
      <c r="Z420" t="s">
        <v>94</v>
      </c>
      <c r="AA420" t="s">
        <v>94</v>
      </c>
      <c r="AB420" t="s">
        <v>94</v>
      </c>
      <c r="AC420" t="s">
        <v>94</v>
      </c>
      <c r="AD420">
        <v>9.9092E-2</v>
      </c>
      <c r="AE420" t="s">
        <v>94</v>
      </c>
      <c r="AF420" t="s">
        <v>94</v>
      </c>
      <c r="AG420">
        <v>8.9857999999999993E-2</v>
      </c>
      <c r="AH420" t="s">
        <v>94</v>
      </c>
      <c r="AI420">
        <v>0.385239</v>
      </c>
      <c r="AJ420">
        <v>0.257351</v>
      </c>
      <c r="AK420" t="s">
        <v>94</v>
      </c>
      <c r="AL420">
        <v>1.9436899999999999</v>
      </c>
      <c r="AM420">
        <v>2.2892800000000002</v>
      </c>
      <c r="AN420">
        <v>2.4688150000000002</v>
      </c>
      <c r="AO420">
        <v>1.650655</v>
      </c>
      <c r="AP420">
        <v>1.3525149999999999</v>
      </c>
      <c r="AQ420" t="s">
        <v>94</v>
      </c>
      <c r="AR420" s="35">
        <v>40079</v>
      </c>
      <c r="AS420">
        <v>39.124211000000003</v>
      </c>
    </row>
    <row r="421" spans="1:45">
      <c r="A421" t="s">
        <v>93</v>
      </c>
      <c r="B421" s="34">
        <v>0.69706018518518509</v>
      </c>
      <c r="C421">
        <v>267.69706000000002</v>
      </c>
      <c r="D421" t="s">
        <v>94</v>
      </c>
      <c r="E421">
        <v>1.0045999999999999E-2</v>
      </c>
      <c r="F421">
        <v>2.5725000000000001E-2</v>
      </c>
      <c r="G421">
        <v>3.4117000000000001E-2</v>
      </c>
      <c r="H421" t="s">
        <v>94</v>
      </c>
      <c r="I421" t="s">
        <v>94</v>
      </c>
      <c r="J421" t="s">
        <v>94</v>
      </c>
      <c r="K421" t="s">
        <v>94</v>
      </c>
      <c r="L421" t="s">
        <v>94</v>
      </c>
      <c r="M421">
        <v>6.4706E-2</v>
      </c>
      <c r="N421" t="s">
        <v>94</v>
      </c>
      <c r="O421" t="s">
        <v>94</v>
      </c>
      <c r="P421">
        <v>9.7353999999999996E-2</v>
      </c>
      <c r="Q421" t="s">
        <v>94</v>
      </c>
      <c r="R421">
        <v>0.122374</v>
      </c>
      <c r="S421">
        <v>0.139123</v>
      </c>
      <c r="T421">
        <v>1.3809089999999999</v>
      </c>
      <c r="U421" t="s">
        <v>94</v>
      </c>
      <c r="V421">
        <v>0.124142</v>
      </c>
      <c r="W421">
        <v>0.177008</v>
      </c>
      <c r="X421">
        <v>0.27927800000000003</v>
      </c>
      <c r="Y421" t="s">
        <v>94</v>
      </c>
      <c r="Z421" t="s">
        <v>94</v>
      </c>
      <c r="AA421" t="s">
        <v>94</v>
      </c>
      <c r="AB421" t="s">
        <v>94</v>
      </c>
      <c r="AC421" t="s">
        <v>94</v>
      </c>
      <c r="AD421">
        <v>0.80085099999999998</v>
      </c>
      <c r="AE421" t="s">
        <v>94</v>
      </c>
      <c r="AF421" t="s">
        <v>94</v>
      </c>
      <c r="AG421">
        <v>1.327982</v>
      </c>
      <c r="AH421" t="s">
        <v>94</v>
      </c>
      <c r="AI421">
        <v>1.6518679999999999</v>
      </c>
      <c r="AJ421">
        <v>1.4398960000000001</v>
      </c>
      <c r="AK421" t="s">
        <v>94</v>
      </c>
      <c r="AL421">
        <v>1.944191</v>
      </c>
      <c r="AM421">
        <v>2.286257</v>
      </c>
      <c r="AN421">
        <v>2.3936679999999999</v>
      </c>
      <c r="AO421">
        <v>1.6826369999999999</v>
      </c>
      <c r="AP421">
        <v>1.3808020000000001</v>
      </c>
      <c r="AQ421" t="s">
        <v>94</v>
      </c>
      <c r="AR421" s="35">
        <v>40079</v>
      </c>
      <c r="AS421">
        <v>37.937342000000001</v>
      </c>
    </row>
    <row r="422" spans="1:45">
      <c r="A422" t="s">
        <v>93</v>
      </c>
      <c r="B422" s="34">
        <v>0.70747685185185183</v>
      </c>
      <c r="C422">
        <v>267.70747699999998</v>
      </c>
      <c r="D422" t="s">
        <v>94</v>
      </c>
      <c r="E422">
        <v>1.0732E-2</v>
      </c>
      <c r="F422">
        <v>2.7099999999999999E-2</v>
      </c>
      <c r="G422">
        <v>3.4730999999999998E-2</v>
      </c>
      <c r="H422" t="s">
        <v>94</v>
      </c>
      <c r="I422" t="s">
        <v>94</v>
      </c>
      <c r="J422" t="s">
        <v>94</v>
      </c>
      <c r="K422" t="s">
        <v>94</v>
      </c>
      <c r="L422" t="s">
        <v>94</v>
      </c>
      <c r="M422">
        <v>6.4380999999999994E-2</v>
      </c>
      <c r="N422" t="s">
        <v>94</v>
      </c>
      <c r="O422" t="s">
        <v>94</v>
      </c>
      <c r="P422">
        <v>9.5949000000000007E-2</v>
      </c>
      <c r="Q422" t="s">
        <v>94</v>
      </c>
      <c r="R422">
        <v>0.12092600000000001</v>
      </c>
      <c r="S422">
        <v>0.14043800000000001</v>
      </c>
      <c r="T422">
        <v>1.390676</v>
      </c>
      <c r="U422" t="s">
        <v>94</v>
      </c>
      <c r="V422">
        <v>0.40909099999999998</v>
      </c>
      <c r="W422">
        <v>0.54076000000000002</v>
      </c>
      <c r="X422">
        <v>0.35916700000000001</v>
      </c>
      <c r="Y422" t="s">
        <v>94</v>
      </c>
      <c r="Z422" t="s">
        <v>94</v>
      </c>
      <c r="AA422" t="s">
        <v>94</v>
      </c>
      <c r="AB422" t="s">
        <v>94</v>
      </c>
      <c r="AC422" t="s">
        <v>94</v>
      </c>
      <c r="AD422">
        <v>0.18027099999999999</v>
      </c>
      <c r="AE422" t="s">
        <v>94</v>
      </c>
      <c r="AF422" t="s">
        <v>94</v>
      </c>
      <c r="AG422">
        <v>0.40702100000000002</v>
      </c>
      <c r="AH422" t="s">
        <v>94</v>
      </c>
      <c r="AI422">
        <v>0.63348400000000005</v>
      </c>
      <c r="AJ422">
        <v>0.44289499999999998</v>
      </c>
      <c r="AK422" t="s">
        <v>94</v>
      </c>
      <c r="AL422">
        <v>1.8482970000000001</v>
      </c>
      <c r="AM422">
        <v>2.2626569999999999</v>
      </c>
      <c r="AN422">
        <v>2.3178879999999999</v>
      </c>
      <c r="AO422">
        <v>1.5802050000000001</v>
      </c>
      <c r="AP422">
        <v>1.4686300000000001</v>
      </c>
      <c r="AQ422" t="s">
        <v>94</v>
      </c>
      <c r="AR422" s="35">
        <v>40079</v>
      </c>
      <c r="AS422">
        <v>37.811338999999997</v>
      </c>
    </row>
    <row r="423" spans="1:45">
      <c r="A423" t="s">
        <v>93</v>
      </c>
      <c r="B423" s="34">
        <v>0.71789351851851846</v>
      </c>
      <c r="C423">
        <v>267.717894</v>
      </c>
      <c r="D423" t="s">
        <v>94</v>
      </c>
      <c r="E423">
        <v>9.3489999999999997E-3</v>
      </c>
      <c r="F423">
        <v>2.5006E-2</v>
      </c>
      <c r="G423">
        <v>3.3856999999999998E-2</v>
      </c>
      <c r="H423" t="s">
        <v>94</v>
      </c>
      <c r="I423" t="s">
        <v>94</v>
      </c>
      <c r="J423" t="s">
        <v>94</v>
      </c>
      <c r="K423" t="s">
        <v>94</v>
      </c>
      <c r="L423" t="s">
        <v>94</v>
      </c>
      <c r="M423">
        <v>6.4297000000000007E-2</v>
      </c>
      <c r="N423" t="s">
        <v>94</v>
      </c>
      <c r="O423" t="s">
        <v>94</v>
      </c>
      <c r="P423">
        <v>9.5905000000000004E-2</v>
      </c>
      <c r="Q423" t="s">
        <v>94</v>
      </c>
      <c r="R423">
        <v>0.12053800000000001</v>
      </c>
      <c r="S423">
        <v>0.14016899999999999</v>
      </c>
      <c r="T423">
        <v>1.379135</v>
      </c>
      <c r="U423" t="s">
        <v>94</v>
      </c>
      <c r="V423">
        <v>0.14458099999999999</v>
      </c>
      <c r="W423">
        <v>0.15546499999999999</v>
      </c>
      <c r="X423">
        <v>0.23336699999999999</v>
      </c>
      <c r="Y423" t="s">
        <v>94</v>
      </c>
      <c r="Z423" t="s">
        <v>94</v>
      </c>
      <c r="AA423" t="s">
        <v>94</v>
      </c>
      <c r="AB423" t="s">
        <v>94</v>
      </c>
      <c r="AC423" t="s">
        <v>94</v>
      </c>
      <c r="AD423">
        <v>0.31611899999999998</v>
      </c>
      <c r="AE423" t="s">
        <v>94</v>
      </c>
      <c r="AF423" t="s">
        <v>94</v>
      </c>
      <c r="AG423">
        <v>0.31469000000000003</v>
      </c>
      <c r="AH423" t="s">
        <v>94</v>
      </c>
      <c r="AI423">
        <v>0.25658999999999998</v>
      </c>
      <c r="AJ423">
        <v>0.275897</v>
      </c>
      <c r="AK423" t="s">
        <v>94</v>
      </c>
      <c r="AL423">
        <v>1.964343</v>
      </c>
      <c r="AM423">
        <v>2.2553730000000001</v>
      </c>
      <c r="AN423">
        <v>2.380385</v>
      </c>
      <c r="AO423">
        <v>1.721257</v>
      </c>
      <c r="AP423">
        <v>1.462315</v>
      </c>
      <c r="AQ423" t="s">
        <v>94</v>
      </c>
      <c r="AR423" s="35">
        <v>40079</v>
      </c>
      <c r="AS423">
        <v>38.003808999999997</v>
      </c>
    </row>
    <row r="424" spans="1:45">
      <c r="A424" t="s">
        <v>93</v>
      </c>
      <c r="B424" s="34">
        <v>0.72833333333333339</v>
      </c>
      <c r="C424">
        <v>267.72833300000002</v>
      </c>
      <c r="D424" t="s">
        <v>94</v>
      </c>
      <c r="E424">
        <v>9.5370000000000003E-3</v>
      </c>
      <c r="F424">
        <v>2.5402999999999998E-2</v>
      </c>
      <c r="G424">
        <v>3.4396999999999997E-2</v>
      </c>
      <c r="H424" t="s">
        <v>94</v>
      </c>
      <c r="I424" t="s">
        <v>94</v>
      </c>
      <c r="J424" t="s">
        <v>94</v>
      </c>
      <c r="K424" t="s">
        <v>94</v>
      </c>
      <c r="L424" t="s">
        <v>94</v>
      </c>
      <c r="M424">
        <v>6.5814999999999999E-2</v>
      </c>
      <c r="N424" t="s">
        <v>94</v>
      </c>
      <c r="O424" t="s">
        <v>94</v>
      </c>
      <c r="P424">
        <v>9.8501000000000005E-2</v>
      </c>
      <c r="Q424" t="s">
        <v>94</v>
      </c>
      <c r="R424">
        <v>0.122297</v>
      </c>
      <c r="S424">
        <v>0.141571</v>
      </c>
      <c r="T424">
        <v>1.3625400000000001</v>
      </c>
      <c r="U424" t="s">
        <v>94</v>
      </c>
      <c r="V424">
        <v>0.142655</v>
      </c>
      <c r="W424">
        <v>9.5122999999999999E-2</v>
      </c>
      <c r="X424">
        <v>9.7642000000000007E-2</v>
      </c>
      <c r="Y424" t="s">
        <v>94</v>
      </c>
      <c r="Z424" t="s">
        <v>94</v>
      </c>
      <c r="AA424" t="s">
        <v>94</v>
      </c>
      <c r="AB424" t="s">
        <v>94</v>
      </c>
      <c r="AC424" t="s">
        <v>94</v>
      </c>
      <c r="AD424">
        <v>7.5939999999999994E-2</v>
      </c>
      <c r="AE424" t="s">
        <v>94</v>
      </c>
      <c r="AF424" t="s">
        <v>94</v>
      </c>
      <c r="AG424">
        <v>0.145841</v>
      </c>
      <c r="AH424" t="s">
        <v>94</v>
      </c>
      <c r="AI424">
        <v>0.167543</v>
      </c>
      <c r="AJ424">
        <v>3.8509999999999998E-3</v>
      </c>
      <c r="AK424" t="s">
        <v>94</v>
      </c>
      <c r="AL424">
        <v>1.981336</v>
      </c>
      <c r="AM424">
        <v>2.2218100000000001</v>
      </c>
      <c r="AN424">
        <v>2.405751</v>
      </c>
      <c r="AO424">
        <v>1.7353749999999999</v>
      </c>
      <c r="AP424">
        <v>1.396936</v>
      </c>
      <c r="AQ424" t="s">
        <v>94</v>
      </c>
      <c r="AR424" s="35">
        <v>40079</v>
      </c>
      <c r="AS424">
        <v>38.511360000000003</v>
      </c>
    </row>
    <row r="425" spans="1:45">
      <c r="A425" t="s">
        <v>93</v>
      </c>
      <c r="B425" s="34">
        <v>0.73872685185185183</v>
      </c>
      <c r="C425">
        <v>267.73872699999998</v>
      </c>
      <c r="D425" t="s">
        <v>94</v>
      </c>
      <c r="E425">
        <v>1.1967999999999999E-2</v>
      </c>
      <c r="F425">
        <v>2.741E-2</v>
      </c>
      <c r="G425">
        <v>3.6489000000000001E-2</v>
      </c>
      <c r="H425" t="s">
        <v>94</v>
      </c>
      <c r="I425" t="s">
        <v>94</v>
      </c>
      <c r="J425" t="s">
        <v>94</v>
      </c>
      <c r="K425" t="s">
        <v>94</v>
      </c>
      <c r="L425" t="s">
        <v>94</v>
      </c>
      <c r="M425">
        <v>6.6919999999999993E-2</v>
      </c>
      <c r="N425" t="s">
        <v>94</v>
      </c>
      <c r="O425" t="s">
        <v>94</v>
      </c>
      <c r="P425">
        <v>0.101734</v>
      </c>
      <c r="Q425" t="s">
        <v>94</v>
      </c>
      <c r="R425">
        <v>0.12709000000000001</v>
      </c>
      <c r="S425">
        <v>0.14179600000000001</v>
      </c>
      <c r="T425">
        <v>1.3327709999999999</v>
      </c>
      <c r="U425" t="s">
        <v>94</v>
      </c>
      <c r="V425">
        <v>0.780532</v>
      </c>
      <c r="W425">
        <v>0.51877799999999996</v>
      </c>
      <c r="X425">
        <v>0.71582699999999999</v>
      </c>
      <c r="Y425" t="s">
        <v>94</v>
      </c>
      <c r="Z425" t="s">
        <v>94</v>
      </c>
      <c r="AA425" t="s">
        <v>94</v>
      </c>
      <c r="AB425" t="s">
        <v>94</v>
      </c>
      <c r="AC425" t="s">
        <v>94</v>
      </c>
      <c r="AD425">
        <v>0.46011800000000003</v>
      </c>
      <c r="AE425" t="s">
        <v>94</v>
      </c>
      <c r="AF425" t="s">
        <v>94</v>
      </c>
      <c r="AG425">
        <v>0.90747100000000003</v>
      </c>
      <c r="AH425" t="s">
        <v>94</v>
      </c>
      <c r="AI425">
        <v>1.269298</v>
      </c>
      <c r="AJ425">
        <v>0.41779699999999997</v>
      </c>
      <c r="AK425" t="s">
        <v>94</v>
      </c>
      <c r="AL425">
        <v>1.9018330000000001</v>
      </c>
      <c r="AM425">
        <v>2.299623</v>
      </c>
      <c r="AN425">
        <v>2.3289810000000002</v>
      </c>
      <c r="AO425">
        <v>1.6269119999999999</v>
      </c>
      <c r="AP425">
        <v>1.287936</v>
      </c>
      <c r="AQ425" t="s">
        <v>94</v>
      </c>
      <c r="AR425" s="35">
        <v>40079</v>
      </c>
      <c r="AS425">
        <v>39.317250999999999</v>
      </c>
    </row>
    <row r="426" spans="1:45">
      <c r="A426" t="s">
        <v>93</v>
      </c>
      <c r="B426" s="34">
        <v>0.74914351851851846</v>
      </c>
      <c r="C426">
        <v>267.749144</v>
      </c>
      <c r="D426" t="s">
        <v>94</v>
      </c>
      <c r="E426">
        <v>9.3500000000000007E-3</v>
      </c>
      <c r="F426">
        <v>2.4001000000000001E-2</v>
      </c>
      <c r="G426">
        <v>3.1490999999999998E-2</v>
      </c>
      <c r="H426" t="s">
        <v>94</v>
      </c>
      <c r="I426" t="s">
        <v>94</v>
      </c>
      <c r="J426" t="s">
        <v>94</v>
      </c>
      <c r="K426" t="s">
        <v>94</v>
      </c>
      <c r="L426" t="s">
        <v>94</v>
      </c>
      <c r="M426">
        <v>6.0227000000000003E-2</v>
      </c>
      <c r="N426" t="s">
        <v>94</v>
      </c>
      <c r="O426" t="s">
        <v>94</v>
      </c>
      <c r="P426">
        <v>9.0951000000000004E-2</v>
      </c>
      <c r="Q426" t="s">
        <v>94</v>
      </c>
      <c r="R426">
        <v>0.113265</v>
      </c>
      <c r="S426">
        <v>0.131881</v>
      </c>
      <c r="T426">
        <v>1.3167439999999999</v>
      </c>
      <c r="U426" t="s">
        <v>94</v>
      </c>
      <c r="V426">
        <v>0.33645700000000001</v>
      </c>
      <c r="W426">
        <v>0.59924699999999997</v>
      </c>
      <c r="X426">
        <v>0.406667</v>
      </c>
      <c r="Y426" t="s">
        <v>94</v>
      </c>
      <c r="Z426" t="s">
        <v>94</v>
      </c>
      <c r="AA426" t="s">
        <v>94</v>
      </c>
      <c r="AB426" t="s">
        <v>94</v>
      </c>
      <c r="AC426" t="s">
        <v>94</v>
      </c>
      <c r="AD426">
        <v>0.26179999999999998</v>
      </c>
      <c r="AE426" t="s">
        <v>94</v>
      </c>
      <c r="AF426" t="s">
        <v>94</v>
      </c>
      <c r="AG426">
        <v>0.218583</v>
      </c>
      <c r="AH426" t="s">
        <v>94</v>
      </c>
      <c r="AI426">
        <v>0.29478900000000002</v>
      </c>
      <c r="AJ426">
        <v>0.37702000000000002</v>
      </c>
      <c r="AK426" t="s">
        <v>94</v>
      </c>
      <c r="AL426">
        <v>1.948677</v>
      </c>
      <c r="AM426">
        <v>2.264583</v>
      </c>
      <c r="AN426">
        <v>2.421786</v>
      </c>
      <c r="AO426">
        <v>1.679389</v>
      </c>
      <c r="AP426">
        <v>1.430124</v>
      </c>
      <c r="AQ426" t="s">
        <v>94</v>
      </c>
      <c r="AR426" s="35">
        <v>40079</v>
      </c>
      <c r="AS426">
        <v>40.407437999999999</v>
      </c>
    </row>
    <row r="427" spans="1:45">
      <c r="A427" t="s">
        <v>93</v>
      </c>
      <c r="B427" s="34">
        <v>0.75384259259259256</v>
      </c>
      <c r="C427">
        <v>267.75384300000002</v>
      </c>
      <c r="D427" t="s">
        <v>94</v>
      </c>
      <c r="E427">
        <v>8.2369999999999995E-3</v>
      </c>
      <c r="F427">
        <v>2.1874999999999999E-2</v>
      </c>
      <c r="G427">
        <v>2.8791000000000001E-2</v>
      </c>
      <c r="H427" t="s">
        <v>94</v>
      </c>
      <c r="I427" t="s">
        <v>94</v>
      </c>
      <c r="J427" t="s">
        <v>94</v>
      </c>
      <c r="K427" t="s">
        <v>94</v>
      </c>
      <c r="L427" t="s">
        <v>94</v>
      </c>
      <c r="M427">
        <v>5.7875999999999997E-2</v>
      </c>
      <c r="N427" t="s">
        <v>94</v>
      </c>
      <c r="O427" t="s">
        <v>94</v>
      </c>
      <c r="P427">
        <v>8.7600999999999998E-2</v>
      </c>
      <c r="Q427" t="s">
        <v>94</v>
      </c>
      <c r="R427">
        <v>0.110954</v>
      </c>
      <c r="S427">
        <v>0.12919600000000001</v>
      </c>
      <c r="T427">
        <v>1.3143199999999999</v>
      </c>
      <c r="U427" t="s">
        <v>94</v>
      </c>
      <c r="V427">
        <v>7.1475999999999998E-2</v>
      </c>
      <c r="W427">
        <v>0.112028</v>
      </c>
      <c r="X427">
        <v>0.13849500000000001</v>
      </c>
      <c r="Y427" t="s">
        <v>94</v>
      </c>
      <c r="Z427" t="s">
        <v>94</v>
      </c>
      <c r="AA427" t="s">
        <v>94</v>
      </c>
      <c r="AB427" t="s">
        <v>94</v>
      </c>
      <c r="AC427" t="s">
        <v>94</v>
      </c>
      <c r="AD427">
        <v>0.27254499999999998</v>
      </c>
      <c r="AE427" t="s">
        <v>94</v>
      </c>
      <c r="AF427" t="s">
        <v>94</v>
      </c>
      <c r="AG427">
        <v>0.38063900000000001</v>
      </c>
      <c r="AH427" t="s">
        <v>94</v>
      </c>
      <c r="AI427">
        <v>0.446884</v>
      </c>
      <c r="AJ427">
        <v>0.35522199999999998</v>
      </c>
      <c r="AK427" t="s">
        <v>94</v>
      </c>
      <c r="AL427">
        <v>2.0425170000000001</v>
      </c>
      <c r="AM427">
        <v>2.3355109999999999</v>
      </c>
      <c r="AN427">
        <v>2.5515629999999998</v>
      </c>
      <c r="AO427">
        <v>1.777347</v>
      </c>
      <c r="AP427">
        <v>1.498019</v>
      </c>
      <c r="AQ427" t="s">
        <v>94</v>
      </c>
      <c r="AR427" s="35">
        <v>40079</v>
      </c>
      <c r="AS427">
        <v>40.985847999999997</v>
      </c>
    </row>
    <row r="428" spans="1:45">
      <c r="A428" t="s">
        <v>93</v>
      </c>
      <c r="B428" s="34">
        <v>0.75956018518518509</v>
      </c>
      <c r="C428">
        <v>267.75956000000002</v>
      </c>
      <c r="D428" t="s">
        <v>94</v>
      </c>
      <c r="E428">
        <v>9.9159999999999995E-3</v>
      </c>
      <c r="F428">
        <v>2.4084000000000001E-2</v>
      </c>
      <c r="G428">
        <v>3.2044000000000003E-2</v>
      </c>
      <c r="H428" t="s">
        <v>94</v>
      </c>
      <c r="I428" t="s">
        <v>94</v>
      </c>
      <c r="J428" t="s">
        <v>94</v>
      </c>
      <c r="K428" t="s">
        <v>94</v>
      </c>
      <c r="L428" t="s">
        <v>94</v>
      </c>
      <c r="M428">
        <v>6.2524999999999997E-2</v>
      </c>
      <c r="N428" t="s">
        <v>94</v>
      </c>
      <c r="O428" t="s">
        <v>94</v>
      </c>
      <c r="P428">
        <v>9.2936000000000005E-2</v>
      </c>
      <c r="Q428" t="s">
        <v>94</v>
      </c>
      <c r="R428">
        <v>0.115609</v>
      </c>
      <c r="S428">
        <v>0.13409599999999999</v>
      </c>
      <c r="T428">
        <v>1.3320019999999999</v>
      </c>
      <c r="U428" t="s">
        <v>94</v>
      </c>
      <c r="V428">
        <v>0.17354600000000001</v>
      </c>
      <c r="W428">
        <v>0.35699900000000001</v>
      </c>
      <c r="X428">
        <v>0.27236100000000002</v>
      </c>
      <c r="Y428" t="s">
        <v>94</v>
      </c>
      <c r="Z428" t="s">
        <v>94</v>
      </c>
      <c r="AA428" t="s">
        <v>94</v>
      </c>
      <c r="AB428" t="s">
        <v>94</v>
      </c>
      <c r="AC428" t="s">
        <v>94</v>
      </c>
      <c r="AD428">
        <v>0.256407</v>
      </c>
      <c r="AE428" t="s">
        <v>94</v>
      </c>
      <c r="AF428" t="s">
        <v>94</v>
      </c>
      <c r="AG428">
        <v>0.73393799999999998</v>
      </c>
      <c r="AH428" t="s">
        <v>94</v>
      </c>
      <c r="AI428">
        <v>0.75307900000000005</v>
      </c>
      <c r="AJ428">
        <v>0.12554899999999999</v>
      </c>
      <c r="AK428" t="s">
        <v>94</v>
      </c>
      <c r="AL428">
        <v>1.984785</v>
      </c>
      <c r="AM428">
        <v>2.2047469999999998</v>
      </c>
      <c r="AN428">
        <v>2.4418630000000001</v>
      </c>
      <c r="AO428">
        <v>1.741015</v>
      </c>
      <c r="AP428">
        <v>1.4118090000000001</v>
      </c>
      <c r="AQ428" t="s">
        <v>94</v>
      </c>
      <c r="AR428" s="35">
        <v>40079</v>
      </c>
      <c r="AS428">
        <v>41.757781000000001</v>
      </c>
    </row>
    <row r="429" spans="1:45">
      <c r="A429" t="s">
        <v>93</v>
      </c>
      <c r="B429" s="34">
        <v>0.76997685185185183</v>
      </c>
      <c r="C429">
        <v>267.76997699999998</v>
      </c>
      <c r="D429" t="s">
        <v>94</v>
      </c>
      <c r="E429">
        <v>1.0303E-2</v>
      </c>
      <c r="F429">
        <v>2.4412E-2</v>
      </c>
      <c r="G429">
        <v>3.3612000000000003E-2</v>
      </c>
      <c r="H429" t="s">
        <v>94</v>
      </c>
      <c r="I429" t="s">
        <v>94</v>
      </c>
      <c r="J429" t="s">
        <v>94</v>
      </c>
      <c r="K429" t="s">
        <v>94</v>
      </c>
      <c r="L429" t="s">
        <v>94</v>
      </c>
      <c r="M429">
        <v>6.3805000000000001E-2</v>
      </c>
      <c r="N429" t="s">
        <v>94</v>
      </c>
      <c r="O429" t="s">
        <v>94</v>
      </c>
      <c r="P429">
        <v>9.4550999999999996E-2</v>
      </c>
      <c r="Q429" t="s">
        <v>94</v>
      </c>
      <c r="R429">
        <v>0.118717</v>
      </c>
      <c r="S429">
        <v>0.13649600000000001</v>
      </c>
      <c r="T429">
        <v>1.346705</v>
      </c>
      <c r="U429" t="s">
        <v>94</v>
      </c>
      <c r="V429">
        <v>0.23233999999999999</v>
      </c>
      <c r="W429">
        <v>0.54654800000000003</v>
      </c>
      <c r="X429">
        <v>0.13067599999999999</v>
      </c>
      <c r="Y429" t="s">
        <v>94</v>
      </c>
      <c r="Z429" t="s">
        <v>94</v>
      </c>
      <c r="AA429" t="s">
        <v>94</v>
      </c>
      <c r="AB429" t="s">
        <v>94</v>
      </c>
      <c r="AC429" t="s">
        <v>94</v>
      </c>
      <c r="AD429">
        <v>0.35928100000000002</v>
      </c>
      <c r="AE429" t="s">
        <v>94</v>
      </c>
      <c r="AF429" t="s">
        <v>94</v>
      </c>
      <c r="AG429">
        <v>0.86266200000000004</v>
      </c>
      <c r="AH429" t="s">
        <v>94</v>
      </c>
      <c r="AI429">
        <v>0.98406700000000003</v>
      </c>
      <c r="AJ429">
        <v>0.82567000000000002</v>
      </c>
      <c r="AK429" t="s">
        <v>94</v>
      </c>
      <c r="AL429">
        <v>1.978672</v>
      </c>
      <c r="AM429">
        <v>2.2286199999999998</v>
      </c>
      <c r="AN429">
        <v>2.3667639999999999</v>
      </c>
      <c r="AO429">
        <v>1.749892</v>
      </c>
      <c r="AP429">
        <v>1.417195</v>
      </c>
      <c r="AQ429" t="s">
        <v>94</v>
      </c>
      <c r="AR429" s="35">
        <v>40079</v>
      </c>
      <c r="AS429">
        <v>43.343305000000001</v>
      </c>
    </row>
    <row r="430" spans="1:45">
      <c r="A430" t="s">
        <v>93</v>
      </c>
      <c r="B430" s="34">
        <v>0.78039351851851846</v>
      </c>
      <c r="C430">
        <v>267.780394</v>
      </c>
      <c r="D430" t="s">
        <v>94</v>
      </c>
      <c r="E430">
        <v>1.0880000000000001E-2</v>
      </c>
      <c r="F430">
        <v>2.5843999999999999E-2</v>
      </c>
      <c r="G430">
        <v>3.5468E-2</v>
      </c>
      <c r="H430" t="s">
        <v>94</v>
      </c>
      <c r="I430" t="s">
        <v>94</v>
      </c>
      <c r="J430" t="s">
        <v>94</v>
      </c>
      <c r="K430" t="s">
        <v>94</v>
      </c>
      <c r="L430" t="s">
        <v>94</v>
      </c>
      <c r="M430">
        <v>6.6478999999999996E-2</v>
      </c>
      <c r="N430" t="s">
        <v>94</v>
      </c>
      <c r="O430" t="s">
        <v>94</v>
      </c>
      <c r="P430">
        <v>9.7592999999999999E-2</v>
      </c>
      <c r="Q430" t="s">
        <v>94</v>
      </c>
      <c r="R430">
        <v>0.122211</v>
      </c>
      <c r="S430">
        <v>0.140929</v>
      </c>
      <c r="T430">
        <v>1.3876219999999999</v>
      </c>
      <c r="U430" t="s">
        <v>94</v>
      </c>
      <c r="V430">
        <v>0.17270099999999999</v>
      </c>
      <c r="W430">
        <v>0.36222199999999999</v>
      </c>
      <c r="X430">
        <v>0.241312</v>
      </c>
      <c r="Y430" t="s">
        <v>94</v>
      </c>
      <c r="Z430" t="s">
        <v>94</v>
      </c>
      <c r="AA430" t="s">
        <v>94</v>
      </c>
      <c r="AB430" t="s">
        <v>94</v>
      </c>
      <c r="AC430" t="s">
        <v>94</v>
      </c>
      <c r="AD430">
        <v>0.14258499999999999</v>
      </c>
      <c r="AE430" t="s">
        <v>94</v>
      </c>
      <c r="AF430" t="s">
        <v>94</v>
      </c>
      <c r="AG430">
        <v>0.33731100000000003</v>
      </c>
      <c r="AH430" t="s">
        <v>94</v>
      </c>
      <c r="AI430">
        <v>0.50893100000000002</v>
      </c>
      <c r="AJ430">
        <v>0.120488</v>
      </c>
      <c r="AK430" t="s">
        <v>94</v>
      </c>
      <c r="AL430">
        <v>1.941775</v>
      </c>
      <c r="AM430">
        <v>2.1857500000000001</v>
      </c>
      <c r="AN430">
        <v>2.3168760000000002</v>
      </c>
      <c r="AO430">
        <v>1.7205710000000001</v>
      </c>
      <c r="AP430">
        <v>1.4172800000000001</v>
      </c>
      <c r="AQ430" t="s">
        <v>94</v>
      </c>
      <c r="AR430" s="35">
        <v>40079</v>
      </c>
      <c r="AS430">
        <v>45.138437000000003</v>
      </c>
    </row>
    <row r="431" spans="1:45">
      <c r="A431" t="s">
        <v>93</v>
      </c>
      <c r="B431" s="34">
        <v>0.79081018518518509</v>
      </c>
      <c r="C431">
        <v>267.79081000000002</v>
      </c>
      <c r="D431" t="s">
        <v>94</v>
      </c>
      <c r="E431">
        <v>1.5803999999999999E-2</v>
      </c>
      <c r="F431">
        <v>3.2916000000000001E-2</v>
      </c>
      <c r="G431">
        <v>4.6163000000000003E-2</v>
      </c>
      <c r="H431" t="s">
        <v>94</v>
      </c>
      <c r="I431" t="s">
        <v>94</v>
      </c>
      <c r="J431" t="s">
        <v>94</v>
      </c>
      <c r="K431" t="s">
        <v>94</v>
      </c>
      <c r="L431" t="s">
        <v>94</v>
      </c>
      <c r="M431">
        <v>8.2691000000000001E-2</v>
      </c>
      <c r="N431" t="s">
        <v>94</v>
      </c>
      <c r="O431" t="s">
        <v>94</v>
      </c>
      <c r="P431">
        <v>0.115483</v>
      </c>
      <c r="Q431" t="s">
        <v>94</v>
      </c>
      <c r="R431">
        <v>0.142486</v>
      </c>
      <c r="S431">
        <v>0.16178300000000001</v>
      </c>
      <c r="T431">
        <v>1.383562</v>
      </c>
      <c r="U431" t="s">
        <v>94</v>
      </c>
      <c r="V431">
        <v>0.24474499999999999</v>
      </c>
      <c r="W431">
        <v>0.36230200000000001</v>
      </c>
      <c r="X431">
        <v>0.421315</v>
      </c>
      <c r="Y431" t="s">
        <v>94</v>
      </c>
      <c r="Z431" t="s">
        <v>94</v>
      </c>
      <c r="AA431" t="s">
        <v>94</v>
      </c>
      <c r="AB431" t="s">
        <v>94</v>
      </c>
      <c r="AC431" t="s">
        <v>94</v>
      </c>
      <c r="AD431">
        <v>0.63141899999999995</v>
      </c>
      <c r="AE431" t="s">
        <v>94</v>
      </c>
      <c r="AF431" t="s">
        <v>94</v>
      </c>
      <c r="AG431">
        <v>1.043221</v>
      </c>
      <c r="AH431" t="s">
        <v>94</v>
      </c>
      <c r="AI431">
        <v>0.91811399999999999</v>
      </c>
      <c r="AJ431">
        <v>0.78664500000000004</v>
      </c>
      <c r="AK431" t="s">
        <v>94</v>
      </c>
      <c r="AL431">
        <v>1.836233</v>
      </c>
      <c r="AM431">
        <v>1.955236</v>
      </c>
      <c r="AN431">
        <v>2.107224</v>
      </c>
      <c r="AO431">
        <v>1.6743600000000001</v>
      </c>
      <c r="AP431">
        <v>1.3017430000000001</v>
      </c>
      <c r="AQ431" t="s">
        <v>94</v>
      </c>
      <c r="AR431" s="35">
        <v>40079</v>
      </c>
      <c r="AS431">
        <v>47.118301000000002</v>
      </c>
    </row>
    <row r="432" spans="1:45">
      <c r="A432" t="s">
        <v>93</v>
      </c>
      <c r="B432" s="34">
        <v>0.81164351851851846</v>
      </c>
      <c r="C432">
        <v>267.811644</v>
      </c>
      <c r="D432" t="s">
        <v>94</v>
      </c>
      <c r="E432">
        <v>1.3468000000000001E-2</v>
      </c>
      <c r="F432">
        <v>2.7449000000000001E-2</v>
      </c>
      <c r="G432">
        <v>3.7812999999999999E-2</v>
      </c>
      <c r="H432" t="s">
        <v>94</v>
      </c>
      <c r="I432" t="s">
        <v>94</v>
      </c>
      <c r="J432" t="s">
        <v>94</v>
      </c>
      <c r="K432" t="s">
        <v>94</v>
      </c>
      <c r="L432" t="s">
        <v>94</v>
      </c>
      <c r="M432">
        <v>7.0366999999999999E-2</v>
      </c>
      <c r="N432" t="s">
        <v>94</v>
      </c>
      <c r="O432" t="s">
        <v>94</v>
      </c>
      <c r="P432">
        <v>9.9337999999999996E-2</v>
      </c>
      <c r="Q432" t="s">
        <v>94</v>
      </c>
      <c r="R432">
        <v>0.124209</v>
      </c>
      <c r="S432">
        <v>0.14374999999999999</v>
      </c>
      <c r="T432">
        <v>1.3765160000000001</v>
      </c>
      <c r="U432" t="s">
        <v>94</v>
      </c>
      <c r="V432">
        <v>0.11336</v>
      </c>
      <c r="W432">
        <v>6.7538000000000001E-2</v>
      </c>
      <c r="X432">
        <v>0.174374</v>
      </c>
      <c r="Y432" t="s">
        <v>94</v>
      </c>
      <c r="Z432" t="s">
        <v>94</v>
      </c>
      <c r="AA432" t="s">
        <v>94</v>
      </c>
      <c r="AB432" t="s">
        <v>94</v>
      </c>
      <c r="AC432" t="s">
        <v>94</v>
      </c>
      <c r="AD432">
        <v>0.30086299999999999</v>
      </c>
      <c r="AE432" t="s">
        <v>94</v>
      </c>
      <c r="AF432" t="s">
        <v>94</v>
      </c>
      <c r="AG432">
        <v>0.22092200000000001</v>
      </c>
      <c r="AH432" t="s">
        <v>94</v>
      </c>
      <c r="AI432">
        <v>0.411329</v>
      </c>
      <c r="AJ432">
        <v>0.39830100000000002</v>
      </c>
      <c r="AK432" t="s">
        <v>94</v>
      </c>
      <c r="AL432">
        <v>1.891141</v>
      </c>
      <c r="AM432">
        <v>2.0426679999999999</v>
      </c>
      <c r="AN432">
        <v>2.2239300000000002</v>
      </c>
      <c r="AO432">
        <v>1.7138230000000001</v>
      </c>
      <c r="AP432">
        <v>1.4242699999999999</v>
      </c>
      <c r="AQ432" t="s">
        <v>94</v>
      </c>
      <c r="AR432" s="35">
        <v>40079</v>
      </c>
      <c r="AS432">
        <v>51.540973000000001</v>
      </c>
    </row>
    <row r="436" spans="1:45">
      <c r="A436" t="s">
        <v>51</v>
      </c>
      <c r="B436" t="s">
        <v>52</v>
      </c>
      <c r="C436" t="s">
        <v>53</v>
      </c>
      <c r="D436" t="s">
        <v>54</v>
      </c>
      <c r="E436" t="s">
        <v>55</v>
      </c>
      <c r="F436" t="s">
        <v>56</v>
      </c>
      <c r="G436" t="s">
        <v>57</v>
      </c>
      <c r="H436" t="s">
        <v>58</v>
      </c>
      <c r="I436" t="s">
        <v>59</v>
      </c>
      <c r="J436" t="s">
        <v>60</v>
      </c>
      <c r="K436" t="s">
        <v>61</v>
      </c>
      <c r="L436" t="s">
        <v>62</v>
      </c>
      <c r="M436" t="s">
        <v>63</v>
      </c>
      <c r="N436" t="s">
        <v>64</v>
      </c>
      <c r="O436" t="s">
        <v>65</v>
      </c>
      <c r="P436" t="s">
        <v>66</v>
      </c>
      <c r="Q436" t="s">
        <v>67</v>
      </c>
      <c r="R436" t="s">
        <v>68</v>
      </c>
      <c r="S436" t="s">
        <v>207</v>
      </c>
      <c r="T436" t="s">
        <v>208</v>
      </c>
      <c r="U436" t="s">
        <v>209</v>
      </c>
      <c r="V436" t="s">
        <v>59</v>
      </c>
      <c r="W436" t="s">
        <v>60</v>
      </c>
      <c r="X436" t="s">
        <v>66</v>
      </c>
      <c r="Y436" t="s">
        <v>210</v>
      </c>
      <c r="Z436" t="s">
        <v>211</v>
      </c>
    </row>
    <row r="437" spans="1:45">
      <c r="A437" t="s">
        <v>212</v>
      </c>
      <c r="B437">
        <v>2</v>
      </c>
      <c r="C437" t="s">
        <v>213</v>
      </c>
      <c r="D437" t="s">
        <v>214</v>
      </c>
      <c r="E437" t="s">
        <v>215</v>
      </c>
    </row>
    <row r="438" spans="1:45">
      <c r="A438" t="s">
        <v>183</v>
      </c>
      <c r="B438" t="s">
        <v>184</v>
      </c>
      <c r="C438" t="s">
        <v>185</v>
      </c>
      <c r="D438" t="s">
        <v>186</v>
      </c>
      <c r="E438" t="s">
        <v>132</v>
      </c>
      <c r="F438" t="s">
        <v>174</v>
      </c>
      <c r="G438" t="s">
        <v>175</v>
      </c>
    </row>
    <row r="439" spans="1:45">
      <c r="A439" t="s">
        <v>223</v>
      </c>
      <c r="B439" t="s">
        <v>51</v>
      </c>
      <c r="C439">
        <v>1.5</v>
      </c>
      <c r="D439" t="s">
        <v>224</v>
      </c>
      <c r="E439" t="s">
        <v>225</v>
      </c>
      <c r="F439" t="s">
        <v>226</v>
      </c>
      <c r="G439" t="s">
        <v>227</v>
      </c>
      <c r="H439" t="s">
        <v>228</v>
      </c>
      <c r="I439" t="s">
        <v>229</v>
      </c>
      <c r="J439" t="s">
        <v>230</v>
      </c>
      <c r="K439" t="s">
        <v>231</v>
      </c>
    </row>
    <row r="440" spans="1:45">
      <c r="A440" t="s">
        <v>232</v>
      </c>
      <c r="B440" t="s">
        <v>233</v>
      </c>
      <c r="C440" t="s">
        <v>234</v>
      </c>
      <c r="D440" t="s">
        <v>235</v>
      </c>
      <c r="E440" t="s">
        <v>236</v>
      </c>
      <c r="F440" t="s">
        <v>237</v>
      </c>
      <c r="G440" t="s">
        <v>238</v>
      </c>
      <c r="H440" t="s">
        <v>239</v>
      </c>
      <c r="I440" t="s">
        <v>240</v>
      </c>
      <c r="J440" t="s">
        <v>241</v>
      </c>
      <c r="K440" t="s">
        <v>242</v>
      </c>
      <c r="L440" t="s">
        <v>243</v>
      </c>
      <c r="M440" t="s">
        <v>244</v>
      </c>
      <c r="N440" t="s">
        <v>245</v>
      </c>
      <c r="O440" t="s">
        <v>246</v>
      </c>
      <c r="P440" t="s">
        <v>247</v>
      </c>
      <c r="Q440" t="s">
        <v>248</v>
      </c>
      <c r="R440" t="s">
        <v>249</v>
      </c>
      <c r="S440" t="s">
        <v>250</v>
      </c>
      <c r="T440" t="s">
        <v>251</v>
      </c>
      <c r="U440" t="s">
        <v>252</v>
      </c>
      <c r="V440" t="s">
        <v>253</v>
      </c>
      <c r="W440" t="s">
        <v>254</v>
      </c>
      <c r="X440" t="s">
        <v>255</v>
      </c>
      <c r="Y440" t="s">
        <v>256</v>
      </c>
      <c r="Z440" t="s">
        <v>257</v>
      </c>
      <c r="AA440" t="s">
        <v>258</v>
      </c>
      <c r="AB440" t="s">
        <v>259</v>
      </c>
      <c r="AC440" t="s">
        <v>260</v>
      </c>
      <c r="AD440" t="s">
        <v>261</v>
      </c>
      <c r="AE440" t="s">
        <v>262</v>
      </c>
      <c r="AF440" t="s">
        <v>263</v>
      </c>
      <c r="AG440" t="s">
        <v>264</v>
      </c>
      <c r="AH440" t="s">
        <v>265</v>
      </c>
      <c r="AI440" t="s">
        <v>266</v>
      </c>
      <c r="AJ440" t="s">
        <v>267</v>
      </c>
      <c r="AK440" t="s">
        <v>268</v>
      </c>
      <c r="AL440" t="s">
        <v>269</v>
      </c>
      <c r="AM440" t="s">
        <v>270</v>
      </c>
      <c r="AN440" t="s">
        <v>271</v>
      </c>
      <c r="AO440" t="s">
        <v>272</v>
      </c>
      <c r="AP440" t="s">
        <v>273</v>
      </c>
      <c r="AQ440" t="s">
        <v>90</v>
      </c>
      <c r="AR440" t="s">
        <v>91</v>
      </c>
      <c r="AS440" t="s">
        <v>92</v>
      </c>
    </row>
    <row r="441" spans="1:45">
      <c r="A441" t="s">
        <v>93</v>
      </c>
      <c r="B441" s="34">
        <v>0.30140046296296297</v>
      </c>
      <c r="C441">
        <v>267.3014</v>
      </c>
      <c r="D441">
        <v>1.7392999999999999E-2</v>
      </c>
      <c r="E441">
        <v>4.3156E-2</v>
      </c>
      <c r="F441">
        <v>5.1834999999999999E-2</v>
      </c>
      <c r="G441">
        <v>7.1870000000000003E-2</v>
      </c>
      <c r="H441" t="s">
        <v>94</v>
      </c>
      <c r="I441" t="s">
        <v>94</v>
      </c>
      <c r="J441" t="s">
        <v>94</v>
      </c>
      <c r="K441" t="s">
        <v>94</v>
      </c>
      <c r="L441" t="s">
        <v>94</v>
      </c>
      <c r="M441">
        <v>0.10507</v>
      </c>
      <c r="N441" t="s">
        <v>94</v>
      </c>
      <c r="O441" t="s">
        <v>94</v>
      </c>
      <c r="P441">
        <v>0.12191</v>
      </c>
      <c r="Q441" t="s">
        <v>94</v>
      </c>
      <c r="R441">
        <v>0.140373</v>
      </c>
      <c r="S441">
        <v>0.14144999999999999</v>
      </c>
      <c r="T441">
        <v>1.0315719999999999</v>
      </c>
      <c r="U441">
        <v>7.1008000000000002E-2</v>
      </c>
      <c r="V441">
        <v>0.237458</v>
      </c>
      <c r="W441">
        <v>0.337696</v>
      </c>
      <c r="X441">
        <v>0.41336400000000001</v>
      </c>
      <c r="Y441" t="s">
        <v>94</v>
      </c>
      <c r="Z441" t="s">
        <v>94</v>
      </c>
      <c r="AA441" t="s">
        <v>94</v>
      </c>
      <c r="AB441" t="s">
        <v>94</v>
      </c>
      <c r="AC441" t="s">
        <v>94</v>
      </c>
      <c r="AD441">
        <v>0.44893899999999998</v>
      </c>
      <c r="AE441" t="s">
        <v>94</v>
      </c>
      <c r="AF441" t="s">
        <v>94</v>
      </c>
      <c r="AG441">
        <v>0.544234</v>
      </c>
      <c r="AH441" t="s">
        <v>94</v>
      </c>
      <c r="AI441">
        <v>0.28998299999999999</v>
      </c>
      <c r="AJ441">
        <v>0.23511199999999999</v>
      </c>
      <c r="AK441" t="s">
        <v>94</v>
      </c>
      <c r="AL441">
        <v>1.259906</v>
      </c>
      <c r="AM441">
        <v>1.057911</v>
      </c>
      <c r="AN441">
        <v>1.2475050000000001</v>
      </c>
      <c r="AO441">
        <v>1.273409</v>
      </c>
      <c r="AP441">
        <v>0.59180600000000005</v>
      </c>
      <c r="AQ441" t="s">
        <v>94</v>
      </c>
      <c r="AR441" s="35">
        <v>40079</v>
      </c>
      <c r="AS441">
        <v>75.612418000000005</v>
      </c>
    </row>
    <row r="442" spans="1:45">
      <c r="A442" t="s">
        <v>93</v>
      </c>
      <c r="B442" s="34">
        <v>0.30743055555555554</v>
      </c>
      <c r="C442">
        <v>267.30743100000001</v>
      </c>
      <c r="D442">
        <v>1.9015000000000001E-2</v>
      </c>
      <c r="E442">
        <v>4.6760000000000003E-2</v>
      </c>
      <c r="F442">
        <v>5.6403000000000002E-2</v>
      </c>
      <c r="G442">
        <v>7.8848000000000001E-2</v>
      </c>
      <c r="H442" t="s">
        <v>94</v>
      </c>
      <c r="I442" t="s">
        <v>94</v>
      </c>
      <c r="J442" t="s">
        <v>94</v>
      </c>
      <c r="K442" t="s">
        <v>94</v>
      </c>
      <c r="L442" t="s">
        <v>94</v>
      </c>
      <c r="M442">
        <v>0.11450100000000001</v>
      </c>
      <c r="N442" t="s">
        <v>94</v>
      </c>
      <c r="O442" t="s">
        <v>94</v>
      </c>
      <c r="P442">
        <v>0.13228699999999999</v>
      </c>
      <c r="Q442" t="s">
        <v>94</v>
      </c>
      <c r="R442">
        <v>0.15115300000000001</v>
      </c>
      <c r="S442">
        <v>0.15212300000000001</v>
      </c>
      <c r="T442">
        <v>1.031428</v>
      </c>
      <c r="U442">
        <v>7.8075000000000006E-2</v>
      </c>
      <c r="V442">
        <v>0.26083499999999998</v>
      </c>
      <c r="W442">
        <v>0.34196199999999999</v>
      </c>
      <c r="X442">
        <v>0.43901200000000001</v>
      </c>
      <c r="Y442" t="s">
        <v>94</v>
      </c>
      <c r="Z442" t="s">
        <v>94</v>
      </c>
      <c r="AA442" t="s">
        <v>94</v>
      </c>
      <c r="AB442" t="s">
        <v>94</v>
      </c>
      <c r="AC442" t="s">
        <v>94</v>
      </c>
      <c r="AD442">
        <v>0.56433100000000003</v>
      </c>
      <c r="AE442" t="s">
        <v>94</v>
      </c>
      <c r="AF442" t="s">
        <v>94</v>
      </c>
      <c r="AG442">
        <v>0.61409899999999995</v>
      </c>
      <c r="AH442" t="s">
        <v>94</v>
      </c>
      <c r="AI442">
        <v>0.846441</v>
      </c>
      <c r="AJ442">
        <v>0.95641600000000004</v>
      </c>
      <c r="AK442" t="s">
        <v>94</v>
      </c>
      <c r="AL442">
        <v>1.254419</v>
      </c>
      <c r="AM442">
        <v>1.013836</v>
      </c>
      <c r="AN442">
        <v>1.22231</v>
      </c>
      <c r="AO442">
        <v>1.275417</v>
      </c>
      <c r="AP442">
        <v>0.55647599999999997</v>
      </c>
      <c r="AQ442" t="s">
        <v>94</v>
      </c>
      <c r="AR442" s="35">
        <v>40079</v>
      </c>
      <c r="AS442">
        <v>74.262033000000002</v>
      </c>
    </row>
    <row r="443" spans="1:45">
      <c r="A443" t="s">
        <v>93</v>
      </c>
      <c r="B443" s="34">
        <v>0.30872685185185184</v>
      </c>
      <c r="C443">
        <v>267.30872699999998</v>
      </c>
      <c r="D443">
        <v>1.9869000000000001E-2</v>
      </c>
      <c r="E443">
        <v>4.6751000000000001E-2</v>
      </c>
      <c r="F443">
        <v>5.5601999999999999E-2</v>
      </c>
      <c r="G443">
        <v>7.6984999999999998E-2</v>
      </c>
      <c r="H443" t="s">
        <v>94</v>
      </c>
      <c r="I443" t="s">
        <v>94</v>
      </c>
      <c r="J443" t="s">
        <v>94</v>
      </c>
      <c r="K443" t="s">
        <v>94</v>
      </c>
      <c r="L443" t="s">
        <v>94</v>
      </c>
      <c r="M443">
        <v>0.11161500000000001</v>
      </c>
      <c r="N443" t="s">
        <v>94</v>
      </c>
      <c r="O443" t="s">
        <v>94</v>
      </c>
      <c r="P443">
        <v>0.12846399999999999</v>
      </c>
      <c r="Q443" t="s">
        <v>94</v>
      </c>
      <c r="R443">
        <v>0.14741899999999999</v>
      </c>
      <c r="S443">
        <v>0.14838499999999999</v>
      </c>
      <c r="T443">
        <v>1.0293079999999999</v>
      </c>
      <c r="U443">
        <v>0.39516200000000001</v>
      </c>
      <c r="V443">
        <v>0.43075400000000003</v>
      </c>
      <c r="W443">
        <v>0.465582</v>
      </c>
      <c r="X443">
        <v>0.52530200000000005</v>
      </c>
      <c r="Y443" t="s">
        <v>94</v>
      </c>
      <c r="Z443" t="s">
        <v>94</v>
      </c>
      <c r="AA443" t="s">
        <v>94</v>
      </c>
      <c r="AB443" t="s">
        <v>94</v>
      </c>
      <c r="AC443" t="s">
        <v>94</v>
      </c>
      <c r="AD443">
        <v>0.59174599999999999</v>
      </c>
      <c r="AE443" t="s">
        <v>94</v>
      </c>
      <c r="AF443" t="s">
        <v>94</v>
      </c>
      <c r="AG443">
        <v>0.61331599999999997</v>
      </c>
      <c r="AH443" t="s">
        <v>94</v>
      </c>
      <c r="AI443">
        <v>0.59674400000000005</v>
      </c>
      <c r="AJ443">
        <v>0.50268900000000005</v>
      </c>
      <c r="AK443" t="s">
        <v>94</v>
      </c>
      <c r="AL443">
        <v>1.2346889999999999</v>
      </c>
      <c r="AM443">
        <v>1.0164470000000001</v>
      </c>
      <c r="AN443">
        <v>1.2108810000000001</v>
      </c>
      <c r="AO443">
        <v>1.2556339999999999</v>
      </c>
      <c r="AP443">
        <v>0.57420899999999997</v>
      </c>
      <c r="AQ443" t="s">
        <v>94</v>
      </c>
      <c r="AR443" s="35">
        <v>40079</v>
      </c>
      <c r="AS443">
        <v>73.973506</v>
      </c>
    </row>
    <row r="444" spans="1:45">
      <c r="A444" t="s">
        <v>93</v>
      </c>
      <c r="B444" s="34">
        <v>0.31309027777777776</v>
      </c>
      <c r="C444">
        <v>267.31308999999999</v>
      </c>
      <c r="D444">
        <v>2.9735000000000001E-2</v>
      </c>
      <c r="E444">
        <v>5.6036999999999997E-2</v>
      </c>
      <c r="F444">
        <v>6.4549999999999996E-2</v>
      </c>
      <c r="G444">
        <v>8.5327E-2</v>
      </c>
      <c r="H444" t="s">
        <v>94</v>
      </c>
      <c r="I444" t="s">
        <v>94</v>
      </c>
      <c r="J444" t="s">
        <v>94</v>
      </c>
      <c r="K444" t="s">
        <v>94</v>
      </c>
      <c r="L444" t="s">
        <v>94</v>
      </c>
      <c r="M444">
        <v>0.118849</v>
      </c>
      <c r="N444" t="s">
        <v>94</v>
      </c>
      <c r="O444" t="s">
        <v>94</v>
      </c>
      <c r="P444">
        <v>0.135269</v>
      </c>
      <c r="Q444" t="s">
        <v>94</v>
      </c>
      <c r="R444">
        <v>0.15371499999999999</v>
      </c>
      <c r="S444">
        <v>0.15357399999999999</v>
      </c>
      <c r="T444">
        <v>1.0422169999999999</v>
      </c>
      <c r="U444">
        <v>0.20993300000000001</v>
      </c>
      <c r="V444">
        <v>0.18196000000000001</v>
      </c>
      <c r="W444">
        <v>0.20693900000000001</v>
      </c>
      <c r="X444">
        <v>0.243121</v>
      </c>
      <c r="Y444" t="s">
        <v>94</v>
      </c>
      <c r="Z444" t="s">
        <v>94</v>
      </c>
      <c r="AA444" t="s">
        <v>94</v>
      </c>
      <c r="AB444" t="s">
        <v>94</v>
      </c>
      <c r="AC444" t="s">
        <v>94</v>
      </c>
      <c r="AD444">
        <v>0.35503899999999999</v>
      </c>
      <c r="AE444" t="s">
        <v>94</v>
      </c>
      <c r="AF444" t="s">
        <v>94</v>
      </c>
      <c r="AG444">
        <v>0.33314100000000002</v>
      </c>
      <c r="AH444" t="s">
        <v>94</v>
      </c>
      <c r="AI444">
        <v>0.41666300000000001</v>
      </c>
      <c r="AJ444">
        <v>0.439751</v>
      </c>
      <c r="AK444" t="s">
        <v>94</v>
      </c>
      <c r="AL444">
        <v>1.090924</v>
      </c>
      <c r="AM444">
        <v>0.93993700000000002</v>
      </c>
      <c r="AN444">
        <v>1.0879190000000001</v>
      </c>
      <c r="AO444">
        <v>1.1004590000000001</v>
      </c>
      <c r="AP444">
        <v>0.50776600000000005</v>
      </c>
      <c r="AQ444" t="s">
        <v>94</v>
      </c>
      <c r="AR444" s="35">
        <v>40079</v>
      </c>
      <c r="AS444">
        <v>73.007268999999994</v>
      </c>
    </row>
    <row r="445" spans="1:45">
      <c r="A445" t="s">
        <v>93</v>
      </c>
      <c r="B445" s="34">
        <v>0.31809027777777776</v>
      </c>
      <c r="C445">
        <v>267.31808999999998</v>
      </c>
      <c r="D445">
        <v>2.3414000000000001E-2</v>
      </c>
      <c r="E445">
        <v>4.6795999999999997E-2</v>
      </c>
      <c r="F445">
        <v>5.4147000000000001E-2</v>
      </c>
      <c r="G445">
        <v>7.3222999999999996E-2</v>
      </c>
      <c r="H445" t="s">
        <v>94</v>
      </c>
      <c r="I445" t="s">
        <v>94</v>
      </c>
      <c r="J445" t="s">
        <v>94</v>
      </c>
      <c r="K445" t="s">
        <v>94</v>
      </c>
      <c r="L445" t="s">
        <v>94</v>
      </c>
      <c r="M445">
        <v>0.105104</v>
      </c>
      <c r="N445" t="s">
        <v>94</v>
      </c>
      <c r="O445" t="s">
        <v>94</v>
      </c>
      <c r="P445">
        <v>0.121131</v>
      </c>
      <c r="Q445" t="s">
        <v>94</v>
      </c>
      <c r="R445">
        <v>0.14007600000000001</v>
      </c>
      <c r="S445">
        <v>0.14022000000000001</v>
      </c>
      <c r="T445">
        <v>1.053269</v>
      </c>
      <c r="U445">
        <v>0.23908699999999999</v>
      </c>
      <c r="V445">
        <v>0.28600700000000001</v>
      </c>
      <c r="W445">
        <v>0.39391300000000001</v>
      </c>
      <c r="X445">
        <v>0.36175099999999999</v>
      </c>
      <c r="Y445" t="s">
        <v>94</v>
      </c>
      <c r="Z445" t="s">
        <v>94</v>
      </c>
      <c r="AA445" t="s">
        <v>94</v>
      </c>
      <c r="AB445" t="s">
        <v>94</v>
      </c>
      <c r="AC445" t="s">
        <v>94</v>
      </c>
      <c r="AD445">
        <v>0.48266799999999999</v>
      </c>
      <c r="AE445" t="s">
        <v>94</v>
      </c>
      <c r="AF445" t="s">
        <v>94</v>
      </c>
      <c r="AG445">
        <v>0.47288799999999998</v>
      </c>
      <c r="AH445" t="s">
        <v>94</v>
      </c>
      <c r="AI445">
        <v>0.61569300000000005</v>
      </c>
      <c r="AJ445">
        <v>0.702125</v>
      </c>
      <c r="AK445" t="s">
        <v>94</v>
      </c>
      <c r="AL445">
        <v>1.1873640000000001</v>
      </c>
      <c r="AM445">
        <v>1.0499989999999999</v>
      </c>
      <c r="AN445">
        <v>1.188159</v>
      </c>
      <c r="AO445">
        <v>1.1958340000000001</v>
      </c>
      <c r="AP445">
        <v>0.58475699999999997</v>
      </c>
      <c r="AQ445" t="s">
        <v>94</v>
      </c>
      <c r="AR445" s="35">
        <v>40079</v>
      </c>
      <c r="AS445">
        <v>71.910129999999995</v>
      </c>
    </row>
    <row r="446" spans="1:45">
      <c r="A446" t="s">
        <v>93</v>
      </c>
      <c r="B446" s="34">
        <v>0.32385416666666667</v>
      </c>
      <c r="C446">
        <v>267.32385399999998</v>
      </c>
      <c r="D446">
        <v>1.9498000000000001E-2</v>
      </c>
      <c r="E446">
        <v>4.5650999999999997E-2</v>
      </c>
      <c r="F446">
        <v>5.4524999999999997E-2</v>
      </c>
      <c r="G446">
        <v>7.6115000000000002E-2</v>
      </c>
      <c r="H446" t="s">
        <v>94</v>
      </c>
      <c r="I446" t="s">
        <v>94</v>
      </c>
      <c r="J446" t="s">
        <v>94</v>
      </c>
      <c r="K446" t="s">
        <v>94</v>
      </c>
      <c r="L446" t="s">
        <v>94</v>
      </c>
      <c r="M446">
        <v>0.11160100000000001</v>
      </c>
      <c r="N446" t="s">
        <v>94</v>
      </c>
      <c r="O446" t="s">
        <v>94</v>
      </c>
      <c r="P446">
        <v>0.130051</v>
      </c>
      <c r="Q446" t="s">
        <v>94</v>
      </c>
      <c r="R446">
        <v>0.15144299999999999</v>
      </c>
      <c r="S446">
        <v>0.15193599999999999</v>
      </c>
      <c r="T446">
        <v>1.064276</v>
      </c>
      <c r="U446">
        <v>0.17005200000000001</v>
      </c>
      <c r="V446">
        <v>0.34982000000000002</v>
      </c>
      <c r="W446">
        <v>0.45035799999999998</v>
      </c>
      <c r="X446">
        <v>0.57371099999999997</v>
      </c>
      <c r="Y446" t="s">
        <v>94</v>
      </c>
      <c r="Z446" t="s">
        <v>94</v>
      </c>
      <c r="AA446" t="s">
        <v>94</v>
      </c>
      <c r="AB446" t="s">
        <v>94</v>
      </c>
      <c r="AC446" t="s">
        <v>94</v>
      </c>
      <c r="AD446">
        <v>0.72276399999999996</v>
      </c>
      <c r="AE446" t="s">
        <v>94</v>
      </c>
      <c r="AF446" t="s">
        <v>94</v>
      </c>
      <c r="AG446">
        <v>0.86836400000000002</v>
      </c>
      <c r="AH446" t="s">
        <v>94</v>
      </c>
      <c r="AI446">
        <v>0.72001800000000005</v>
      </c>
      <c r="AJ446">
        <v>0.81563699999999995</v>
      </c>
      <c r="AK446" t="s">
        <v>94</v>
      </c>
      <c r="AL446">
        <v>1.2787919999999999</v>
      </c>
      <c r="AM446">
        <v>1.1155349999999999</v>
      </c>
      <c r="AN446">
        <v>1.2632209999999999</v>
      </c>
      <c r="AO446">
        <v>1.2907249999999999</v>
      </c>
      <c r="AP446">
        <v>0.62076799999999999</v>
      </c>
      <c r="AQ446" t="s">
        <v>94</v>
      </c>
      <c r="AR446" s="35">
        <v>40079</v>
      </c>
      <c r="AS446">
        <v>70.659936999999999</v>
      </c>
    </row>
    <row r="447" spans="1:45">
      <c r="A447" t="s">
        <v>93</v>
      </c>
      <c r="B447" s="34">
        <v>0.32938657407407407</v>
      </c>
      <c r="C447">
        <v>267.329387</v>
      </c>
      <c r="D447">
        <v>1.8012E-2</v>
      </c>
      <c r="E447">
        <v>4.2157E-2</v>
      </c>
      <c r="F447">
        <v>4.9525E-2</v>
      </c>
      <c r="G447">
        <v>6.9209000000000007E-2</v>
      </c>
      <c r="H447" t="s">
        <v>94</v>
      </c>
      <c r="I447" t="s">
        <v>94</v>
      </c>
      <c r="J447" t="s">
        <v>94</v>
      </c>
      <c r="K447" t="s">
        <v>94</v>
      </c>
      <c r="L447" t="s">
        <v>94</v>
      </c>
      <c r="M447">
        <v>0.102726</v>
      </c>
      <c r="N447" t="s">
        <v>94</v>
      </c>
      <c r="O447" t="s">
        <v>94</v>
      </c>
      <c r="P447">
        <v>0.121048</v>
      </c>
      <c r="Q447" t="s">
        <v>94</v>
      </c>
      <c r="R447">
        <v>0.141679</v>
      </c>
      <c r="S447">
        <v>0.141289</v>
      </c>
      <c r="T447">
        <v>1.0569299999999999</v>
      </c>
      <c r="U447">
        <v>0.201486</v>
      </c>
      <c r="V447">
        <v>0.38322299999999998</v>
      </c>
      <c r="W447">
        <v>0.574434</v>
      </c>
      <c r="X447">
        <v>0.78231300000000004</v>
      </c>
      <c r="Y447" t="s">
        <v>94</v>
      </c>
      <c r="Z447" t="s">
        <v>94</v>
      </c>
      <c r="AA447" t="s">
        <v>94</v>
      </c>
      <c r="AB447" t="s">
        <v>94</v>
      </c>
      <c r="AC447" t="s">
        <v>94</v>
      </c>
      <c r="AD447">
        <v>1.062727</v>
      </c>
      <c r="AE447" t="s">
        <v>94</v>
      </c>
      <c r="AF447" t="s">
        <v>94</v>
      </c>
      <c r="AG447">
        <v>1.1601379999999999</v>
      </c>
      <c r="AH447" t="s">
        <v>94</v>
      </c>
      <c r="AI447">
        <v>1.2130639999999999</v>
      </c>
      <c r="AJ447">
        <v>1.1773119999999999</v>
      </c>
      <c r="AK447" t="s">
        <v>94</v>
      </c>
      <c r="AL447">
        <v>1.3137970000000001</v>
      </c>
      <c r="AM447">
        <v>1.1742630000000001</v>
      </c>
      <c r="AN447">
        <v>1.315672</v>
      </c>
      <c r="AO447">
        <v>1.3151930000000001</v>
      </c>
      <c r="AP447">
        <v>0.61914499999999995</v>
      </c>
      <c r="AQ447" t="s">
        <v>94</v>
      </c>
      <c r="AR447" s="35">
        <v>40079</v>
      </c>
      <c r="AS447">
        <v>69.476156000000003</v>
      </c>
    </row>
    <row r="448" spans="1:45">
      <c r="A448" t="s">
        <v>93</v>
      </c>
      <c r="B448" s="34">
        <v>0.33315972222222223</v>
      </c>
      <c r="C448">
        <v>267.33316000000002</v>
      </c>
      <c r="D448">
        <v>1.8003999999999999E-2</v>
      </c>
      <c r="E448">
        <v>4.1577000000000003E-2</v>
      </c>
      <c r="F448">
        <v>4.8668999999999997E-2</v>
      </c>
      <c r="G448">
        <v>6.8530999999999995E-2</v>
      </c>
      <c r="H448" t="s">
        <v>94</v>
      </c>
      <c r="I448" t="s">
        <v>94</v>
      </c>
      <c r="J448" t="s">
        <v>94</v>
      </c>
      <c r="K448" t="s">
        <v>94</v>
      </c>
      <c r="L448" t="s">
        <v>94</v>
      </c>
      <c r="M448">
        <v>0.102673</v>
      </c>
      <c r="N448" t="s">
        <v>94</v>
      </c>
      <c r="O448" t="s">
        <v>94</v>
      </c>
      <c r="P448">
        <v>0.120488</v>
      </c>
      <c r="Q448" t="s">
        <v>94</v>
      </c>
      <c r="R448">
        <v>0.14225199999999999</v>
      </c>
      <c r="S448">
        <v>0.14191899999999999</v>
      </c>
      <c r="T448">
        <v>1.05254</v>
      </c>
      <c r="U448">
        <v>7.5257000000000004E-2</v>
      </c>
      <c r="V448">
        <v>4.3867999999999997E-2</v>
      </c>
      <c r="W448">
        <v>4.1577999999999997E-2</v>
      </c>
      <c r="X448">
        <v>2.7417E-2</v>
      </c>
      <c r="Y448" t="s">
        <v>94</v>
      </c>
      <c r="Z448" t="s">
        <v>94</v>
      </c>
      <c r="AA448" t="s">
        <v>94</v>
      </c>
      <c r="AB448" t="s">
        <v>94</v>
      </c>
      <c r="AC448" t="s">
        <v>94</v>
      </c>
      <c r="AD448">
        <v>0.115519</v>
      </c>
      <c r="AE448" t="s">
        <v>94</v>
      </c>
      <c r="AF448" t="s">
        <v>94</v>
      </c>
      <c r="AG448">
        <v>6.1497999999999997E-2</v>
      </c>
      <c r="AH448" t="s">
        <v>94</v>
      </c>
      <c r="AI448">
        <v>0.13966700000000001</v>
      </c>
      <c r="AJ448">
        <v>0.21196799999999999</v>
      </c>
      <c r="AK448" t="s">
        <v>94</v>
      </c>
      <c r="AL448">
        <v>1.335615</v>
      </c>
      <c r="AM448">
        <v>1.1921120000000001</v>
      </c>
      <c r="AN448">
        <v>1.331329</v>
      </c>
      <c r="AO448">
        <v>1.3456870000000001</v>
      </c>
      <c r="AP448">
        <v>0.65536499999999998</v>
      </c>
      <c r="AQ448" t="s">
        <v>94</v>
      </c>
      <c r="AR448" s="35">
        <v>40079</v>
      </c>
      <c r="AS448">
        <v>68.678499000000002</v>
      </c>
    </row>
    <row r="449" spans="1:45">
      <c r="A449" t="s">
        <v>93</v>
      </c>
      <c r="B449" s="34">
        <v>0.33863425925925927</v>
      </c>
      <c r="C449">
        <v>267.33863400000001</v>
      </c>
      <c r="D449">
        <v>2.5899999999999999E-2</v>
      </c>
      <c r="E449">
        <v>4.8004999999999999E-2</v>
      </c>
      <c r="F449">
        <v>5.475E-2</v>
      </c>
      <c r="G449">
        <v>7.4286000000000005E-2</v>
      </c>
      <c r="H449" t="s">
        <v>94</v>
      </c>
      <c r="I449" t="s">
        <v>94</v>
      </c>
      <c r="J449" t="s">
        <v>94</v>
      </c>
      <c r="K449" t="s">
        <v>94</v>
      </c>
      <c r="L449" t="s">
        <v>94</v>
      </c>
      <c r="M449">
        <v>0.108569</v>
      </c>
      <c r="N449" t="s">
        <v>94</v>
      </c>
      <c r="O449" t="s">
        <v>94</v>
      </c>
      <c r="P449">
        <v>0.127252</v>
      </c>
      <c r="Q449" t="s">
        <v>94</v>
      </c>
      <c r="R449">
        <v>0.149342</v>
      </c>
      <c r="S449">
        <v>0.14881900000000001</v>
      </c>
      <c r="T449">
        <v>1.0665899999999999</v>
      </c>
      <c r="U449">
        <v>0.500282</v>
      </c>
      <c r="V449">
        <v>0.50920399999999999</v>
      </c>
      <c r="W449">
        <v>0.53324199999999999</v>
      </c>
      <c r="X449">
        <v>0.54737400000000003</v>
      </c>
      <c r="Y449" t="s">
        <v>94</v>
      </c>
      <c r="Z449" t="s">
        <v>94</v>
      </c>
      <c r="AA449" t="s">
        <v>94</v>
      </c>
      <c r="AB449" t="s">
        <v>94</v>
      </c>
      <c r="AC449" t="s">
        <v>94</v>
      </c>
      <c r="AD449">
        <v>0.58094999999999997</v>
      </c>
      <c r="AE449" t="s">
        <v>94</v>
      </c>
      <c r="AF449" t="s">
        <v>94</v>
      </c>
      <c r="AG449">
        <v>0.57833199999999996</v>
      </c>
      <c r="AH449" t="s">
        <v>94</v>
      </c>
      <c r="AI449">
        <v>0.487454</v>
      </c>
      <c r="AJ449">
        <v>0.412468</v>
      </c>
      <c r="AK449" t="s">
        <v>94</v>
      </c>
      <c r="AL449">
        <v>1.241754</v>
      </c>
      <c r="AM449">
        <v>1.165338</v>
      </c>
      <c r="AN449">
        <v>1.2662359999999999</v>
      </c>
      <c r="AO449">
        <v>1.234947</v>
      </c>
      <c r="AP449">
        <v>0.62714499999999995</v>
      </c>
      <c r="AQ449" t="s">
        <v>94</v>
      </c>
      <c r="AR449" s="35">
        <v>40079</v>
      </c>
      <c r="AS449">
        <v>67.536170999999996</v>
      </c>
    </row>
    <row r="450" spans="1:45">
      <c r="A450" t="s">
        <v>93</v>
      </c>
      <c r="B450" s="34">
        <v>0.34839120370370374</v>
      </c>
      <c r="C450">
        <v>267.34839099999999</v>
      </c>
      <c r="D450">
        <v>2.2422000000000001E-2</v>
      </c>
      <c r="E450">
        <v>5.0949000000000001E-2</v>
      </c>
      <c r="F450">
        <v>6.1231000000000001E-2</v>
      </c>
      <c r="G450">
        <v>8.6921999999999999E-2</v>
      </c>
      <c r="H450" t="s">
        <v>94</v>
      </c>
      <c r="I450" t="s">
        <v>94</v>
      </c>
      <c r="J450" t="s">
        <v>94</v>
      </c>
      <c r="K450" t="s">
        <v>94</v>
      </c>
      <c r="L450" t="s">
        <v>94</v>
      </c>
      <c r="M450">
        <v>0.12792000000000001</v>
      </c>
      <c r="N450" t="s">
        <v>94</v>
      </c>
      <c r="O450" t="s">
        <v>94</v>
      </c>
      <c r="P450">
        <v>0.14910100000000001</v>
      </c>
      <c r="Q450" t="s">
        <v>94</v>
      </c>
      <c r="R450">
        <v>0.174266</v>
      </c>
      <c r="S450">
        <v>0.17348</v>
      </c>
      <c r="T450">
        <v>1.062257</v>
      </c>
      <c r="U450">
        <v>0.13101199999999999</v>
      </c>
      <c r="V450">
        <v>0.252498</v>
      </c>
      <c r="W450">
        <v>0.33017099999999999</v>
      </c>
      <c r="X450">
        <v>0.40707599999999999</v>
      </c>
      <c r="Y450" t="s">
        <v>94</v>
      </c>
      <c r="Z450" t="s">
        <v>94</v>
      </c>
      <c r="AA450" t="s">
        <v>94</v>
      </c>
      <c r="AB450" t="s">
        <v>94</v>
      </c>
      <c r="AC450" t="s">
        <v>94</v>
      </c>
      <c r="AD450">
        <v>0.52059999999999995</v>
      </c>
      <c r="AE450" t="s">
        <v>94</v>
      </c>
      <c r="AF450" t="s">
        <v>94</v>
      </c>
      <c r="AG450">
        <v>0.542713</v>
      </c>
      <c r="AH450" t="s">
        <v>94</v>
      </c>
      <c r="AI450">
        <v>0.71109999999999995</v>
      </c>
      <c r="AJ450">
        <v>0.651474</v>
      </c>
      <c r="AK450" t="s">
        <v>94</v>
      </c>
      <c r="AL450">
        <v>1.307769</v>
      </c>
      <c r="AM450">
        <v>1.1301140000000001</v>
      </c>
      <c r="AN450">
        <v>1.2730379999999999</v>
      </c>
      <c r="AO450">
        <v>1.3269329999999999</v>
      </c>
      <c r="AP450">
        <v>0.60703099999999999</v>
      </c>
      <c r="AQ450" t="s">
        <v>94</v>
      </c>
      <c r="AR450" s="35">
        <v>40079</v>
      </c>
      <c r="AS450">
        <v>65.548348000000004</v>
      </c>
    </row>
    <row r="451" spans="1:45">
      <c r="A451" t="s">
        <v>93</v>
      </c>
      <c r="B451" s="34">
        <v>0.3605902777777778</v>
      </c>
      <c r="C451">
        <v>267.36059</v>
      </c>
      <c r="D451">
        <v>2.1205999999999999E-2</v>
      </c>
      <c r="E451">
        <v>4.9217999999999998E-2</v>
      </c>
      <c r="F451">
        <v>5.9655E-2</v>
      </c>
      <c r="G451">
        <v>8.6133000000000001E-2</v>
      </c>
      <c r="H451" t="s">
        <v>94</v>
      </c>
      <c r="I451" t="s">
        <v>94</v>
      </c>
      <c r="J451" t="s">
        <v>94</v>
      </c>
      <c r="K451" t="s">
        <v>94</v>
      </c>
      <c r="L451" t="s">
        <v>94</v>
      </c>
      <c r="M451">
        <v>0.12923499999999999</v>
      </c>
      <c r="N451" t="s">
        <v>94</v>
      </c>
      <c r="O451" t="s">
        <v>94</v>
      </c>
      <c r="P451">
        <v>0.1515</v>
      </c>
      <c r="Q451" t="s">
        <v>94</v>
      </c>
      <c r="R451">
        <v>0.179317</v>
      </c>
      <c r="S451">
        <v>0.17979400000000001</v>
      </c>
      <c r="T451">
        <v>1.095359</v>
      </c>
      <c r="U451">
        <v>7.4475E-2</v>
      </c>
      <c r="V451">
        <v>0.150973</v>
      </c>
      <c r="W451">
        <v>0.18490500000000001</v>
      </c>
      <c r="X451">
        <v>0.30958999999999998</v>
      </c>
      <c r="Y451" t="s">
        <v>94</v>
      </c>
      <c r="Z451" t="s">
        <v>94</v>
      </c>
      <c r="AA451" t="s">
        <v>94</v>
      </c>
      <c r="AB451" t="s">
        <v>94</v>
      </c>
      <c r="AC451" t="s">
        <v>94</v>
      </c>
      <c r="AD451">
        <v>0.457451</v>
      </c>
      <c r="AE451" t="s">
        <v>94</v>
      </c>
      <c r="AF451" t="s">
        <v>94</v>
      </c>
      <c r="AG451">
        <v>0.425983</v>
      </c>
      <c r="AH451" t="s">
        <v>94</v>
      </c>
      <c r="AI451">
        <v>0.40617999999999999</v>
      </c>
      <c r="AJ451">
        <v>0.30793799999999999</v>
      </c>
      <c r="AK451" t="s">
        <v>94</v>
      </c>
      <c r="AL451">
        <v>1.3703510000000001</v>
      </c>
      <c r="AM451">
        <v>1.1977990000000001</v>
      </c>
      <c r="AN451">
        <v>1.3330660000000001</v>
      </c>
      <c r="AO451">
        <v>1.39235</v>
      </c>
      <c r="AP451">
        <v>0.68372599999999994</v>
      </c>
      <c r="AQ451" t="s">
        <v>94</v>
      </c>
      <c r="AR451" s="35">
        <v>40079</v>
      </c>
      <c r="AS451">
        <v>63.160592000000001</v>
      </c>
    </row>
    <row r="452" spans="1:45">
      <c r="A452" t="s">
        <v>93</v>
      </c>
      <c r="B452" s="34">
        <v>0.36418981481481483</v>
      </c>
      <c r="C452">
        <v>267.36419000000001</v>
      </c>
      <c r="D452">
        <v>2.1682E-2</v>
      </c>
      <c r="E452">
        <v>4.6601999999999998E-2</v>
      </c>
      <c r="F452">
        <v>5.5753999999999998E-2</v>
      </c>
      <c r="G452">
        <v>7.9105999999999996E-2</v>
      </c>
      <c r="H452" t="s">
        <v>94</v>
      </c>
      <c r="I452" t="s">
        <v>94</v>
      </c>
      <c r="J452" t="s">
        <v>94</v>
      </c>
      <c r="K452" t="s">
        <v>94</v>
      </c>
      <c r="L452" t="s">
        <v>94</v>
      </c>
      <c r="M452">
        <v>0.11740100000000001</v>
      </c>
      <c r="N452" t="s">
        <v>94</v>
      </c>
      <c r="O452" t="s">
        <v>94</v>
      </c>
      <c r="P452">
        <v>0.13875399999999999</v>
      </c>
      <c r="Q452" t="s">
        <v>94</v>
      </c>
      <c r="R452">
        <v>0.164571</v>
      </c>
      <c r="S452">
        <v>0.163969</v>
      </c>
      <c r="T452">
        <v>1.0925640000000001</v>
      </c>
      <c r="U452">
        <v>0.298045</v>
      </c>
      <c r="V452">
        <v>0.25722200000000001</v>
      </c>
      <c r="W452">
        <v>0.149425</v>
      </c>
      <c r="X452">
        <v>6.6143999999999994E-2</v>
      </c>
      <c r="Y452" t="s">
        <v>94</v>
      </c>
      <c r="Z452" t="s">
        <v>94</v>
      </c>
      <c r="AA452" t="s">
        <v>94</v>
      </c>
      <c r="AB452" t="s">
        <v>94</v>
      </c>
      <c r="AC452" t="s">
        <v>94</v>
      </c>
      <c r="AD452">
        <v>0.148594</v>
      </c>
      <c r="AE452" t="s">
        <v>94</v>
      </c>
      <c r="AF452" t="s">
        <v>94</v>
      </c>
      <c r="AG452">
        <v>0.21132000000000001</v>
      </c>
      <c r="AH452" t="s">
        <v>94</v>
      </c>
      <c r="AI452">
        <v>0.15882599999999999</v>
      </c>
      <c r="AJ452">
        <v>0.26579900000000001</v>
      </c>
      <c r="AK452" t="s">
        <v>94</v>
      </c>
      <c r="AL452">
        <v>1.337021</v>
      </c>
      <c r="AM452">
        <v>1.234585</v>
      </c>
      <c r="AN452">
        <v>1.3211139999999999</v>
      </c>
      <c r="AO452">
        <v>1.341569</v>
      </c>
      <c r="AP452">
        <v>0.66885399999999995</v>
      </c>
      <c r="AQ452" t="s">
        <v>94</v>
      </c>
      <c r="AR452" s="35">
        <v>40079</v>
      </c>
      <c r="AS452">
        <v>62.479038000000003</v>
      </c>
    </row>
    <row r="453" spans="1:45">
      <c r="A453" t="s">
        <v>93</v>
      </c>
      <c r="B453" s="34">
        <v>0.36979166666666669</v>
      </c>
      <c r="C453">
        <v>267.36979200000002</v>
      </c>
      <c r="D453">
        <v>2.4017E-2</v>
      </c>
      <c r="E453">
        <v>5.1656000000000001E-2</v>
      </c>
      <c r="F453">
        <v>6.1843000000000002E-2</v>
      </c>
      <c r="G453">
        <v>8.8206999999999994E-2</v>
      </c>
      <c r="H453" t="s">
        <v>94</v>
      </c>
      <c r="I453" t="s">
        <v>94</v>
      </c>
      <c r="J453" t="s">
        <v>94</v>
      </c>
      <c r="K453" t="s">
        <v>94</v>
      </c>
      <c r="L453" t="s">
        <v>94</v>
      </c>
      <c r="M453">
        <v>0.130213</v>
      </c>
      <c r="N453" t="s">
        <v>94</v>
      </c>
      <c r="O453" t="s">
        <v>94</v>
      </c>
      <c r="P453">
        <v>0.153058</v>
      </c>
      <c r="Q453" t="s">
        <v>94</v>
      </c>
      <c r="R453">
        <v>0.18063399999999999</v>
      </c>
      <c r="S453">
        <v>0.18166599999999999</v>
      </c>
      <c r="T453">
        <v>1.1091150000000001</v>
      </c>
      <c r="U453">
        <v>0.50210699999999997</v>
      </c>
      <c r="V453">
        <v>0.46945900000000002</v>
      </c>
      <c r="W453">
        <v>0.536833</v>
      </c>
      <c r="X453">
        <v>0.56191800000000003</v>
      </c>
      <c r="Y453" t="s">
        <v>94</v>
      </c>
      <c r="Z453" t="s">
        <v>94</v>
      </c>
      <c r="AA453" t="s">
        <v>94</v>
      </c>
      <c r="AB453" t="s">
        <v>94</v>
      </c>
      <c r="AC453" t="s">
        <v>94</v>
      </c>
      <c r="AD453">
        <v>0.66309899999999999</v>
      </c>
      <c r="AE453" t="s">
        <v>94</v>
      </c>
      <c r="AF453" t="s">
        <v>94</v>
      </c>
      <c r="AG453">
        <v>0.50126999999999999</v>
      </c>
      <c r="AH453" t="s">
        <v>94</v>
      </c>
      <c r="AI453">
        <v>1.1119330000000001</v>
      </c>
      <c r="AJ453">
        <v>1.2485280000000001</v>
      </c>
      <c r="AK453" t="s">
        <v>94</v>
      </c>
      <c r="AL453">
        <v>1.328711</v>
      </c>
      <c r="AM453">
        <v>1.1964589999999999</v>
      </c>
      <c r="AN453">
        <v>1.2971079999999999</v>
      </c>
      <c r="AO453">
        <v>1.3409489999999999</v>
      </c>
      <c r="AP453">
        <v>0.68320599999999998</v>
      </c>
      <c r="AQ453" t="s">
        <v>94</v>
      </c>
      <c r="AR453" s="35">
        <v>40079</v>
      </c>
      <c r="AS453">
        <v>61.440998</v>
      </c>
    </row>
    <row r="454" spans="1:45">
      <c r="A454" t="s">
        <v>93</v>
      </c>
      <c r="B454" s="34">
        <v>0.39543981481481483</v>
      </c>
      <c r="C454">
        <v>267.39544000000001</v>
      </c>
      <c r="D454">
        <v>2.6366000000000001E-2</v>
      </c>
      <c r="E454">
        <v>4.9096000000000001E-2</v>
      </c>
      <c r="F454">
        <v>5.7789E-2</v>
      </c>
      <c r="G454">
        <v>8.2294999999999993E-2</v>
      </c>
      <c r="H454" t="s">
        <v>94</v>
      </c>
      <c r="I454" t="s">
        <v>94</v>
      </c>
      <c r="J454" t="s">
        <v>94</v>
      </c>
      <c r="K454" t="s">
        <v>94</v>
      </c>
      <c r="L454" t="s">
        <v>94</v>
      </c>
      <c r="M454">
        <v>0.12252300000000001</v>
      </c>
      <c r="N454" t="s">
        <v>94</v>
      </c>
      <c r="O454" t="s">
        <v>94</v>
      </c>
      <c r="P454">
        <v>0.14430000000000001</v>
      </c>
      <c r="Q454" t="s">
        <v>94</v>
      </c>
      <c r="R454">
        <v>0.17380499999999999</v>
      </c>
      <c r="S454">
        <v>0.17541100000000001</v>
      </c>
      <c r="T454">
        <v>1.1551100000000001</v>
      </c>
      <c r="U454">
        <v>0.33199200000000001</v>
      </c>
      <c r="V454">
        <v>0.35265800000000003</v>
      </c>
      <c r="W454">
        <v>0.28051300000000001</v>
      </c>
      <c r="X454">
        <v>0.24948300000000001</v>
      </c>
      <c r="Y454" t="s">
        <v>94</v>
      </c>
      <c r="Z454" t="s">
        <v>94</v>
      </c>
      <c r="AA454" t="s">
        <v>94</v>
      </c>
      <c r="AB454" t="s">
        <v>94</v>
      </c>
      <c r="AC454" t="s">
        <v>94</v>
      </c>
      <c r="AD454">
        <v>0.261934</v>
      </c>
      <c r="AE454" t="s">
        <v>94</v>
      </c>
      <c r="AF454" t="s">
        <v>94</v>
      </c>
      <c r="AG454">
        <v>0.14876500000000001</v>
      </c>
      <c r="AH454" t="s">
        <v>94</v>
      </c>
      <c r="AI454">
        <v>0.14081199999999999</v>
      </c>
      <c r="AJ454">
        <v>0.15862299999999999</v>
      </c>
      <c r="AK454" t="s">
        <v>94</v>
      </c>
      <c r="AL454">
        <v>1.3435790000000001</v>
      </c>
      <c r="AM454">
        <v>1.279811</v>
      </c>
      <c r="AN454">
        <v>1.322389</v>
      </c>
      <c r="AO454">
        <v>1.3538509999999999</v>
      </c>
      <c r="AP454">
        <v>0.777528</v>
      </c>
      <c r="AQ454" t="s">
        <v>94</v>
      </c>
      <c r="AR454" s="35">
        <v>40079</v>
      </c>
      <c r="AS454">
        <v>57.089019</v>
      </c>
    </row>
    <row r="455" spans="1:45">
      <c r="A455" t="s">
        <v>93</v>
      </c>
      <c r="B455" s="34">
        <v>0.40585648148148151</v>
      </c>
      <c r="C455">
        <v>267.40585600000003</v>
      </c>
      <c r="D455">
        <v>1.8530000000000001E-2</v>
      </c>
      <c r="E455">
        <v>3.9383000000000001E-2</v>
      </c>
      <c r="F455">
        <v>4.8347000000000001E-2</v>
      </c>
      <c r="G455">
        <v>7.2036000000000003E-2</v>
      </c>
      <c r="H455" t="s">
        <v>94</v>
      </c>
      <c r="I455" t="s">
        <v>94</v>
      </c>
      <c r="J455" t="s">
        <v>94</v>
      </c>
      <c r="K455" t="s">
        <v>94</v>
      </c>
      <c r="L455" t="s">
        <v>94</v>
      </c>
      <c r="M455">
        <v>0.11142100000000001</v>
      </c>
      <c r="N455" t="s">
        <v>94</v>
      </c>
      <c r="O455" t="s">
        <v>94</v>
      </c>
      <c r="P455">
        <v>0.13295699999999999</v>
      </c>
      <c r="Q455" t="s">
        <v>94</v>
      </c>
      <c r="R455">
        <v>0.16442200000000001</v>
      </c>
      <c r="S455">
        <v>0.164627</v>
      </c>
      <c r="T455">
        <v>1.169975</v>
      </c>
      <c r="U455">
        <v>0.462256</v>
      </c>
      <c r="V455">
        <v>0.66640699999999997</v>
      </c>
      <c r="W455">
        <v>0.78011799999999998</v>
      </c>
      <c r="X455">
        <v>0.96003099999999997</v>
      </c>
      <c r="Y455" t="s">
        <v>94</v>
      </c>
      <c r="Z455" t="s">
        <v>94</v>
      </c>
      <c r="AA455" t="s">
        <v>94</v>
      </c>
      <c r="AB455" t="s">
        <v>94</v>
      </c>
      <c r="AC455" t="s">
        <v>94</v>
      </c>
      <c r="AD455">
        <v>1.2424139999999999</v>
      </c>
      <c r="AE455" t="s">
        <v>94</v>
      </c>
      <c r="AF455" t="s">
        <v>94</v>
      </c>
      <c r="AG455">
        <v>1.3846369999999999</v>
      </c>
      <c r="AH455" t="s">
        <v>94</v>
      </c>
      <c r="AI455">
        <v>1.212021</v>
      </c>
      <c r="AJ455">
        <v>1.2391160000000001</v>
      </c>
      <c r="AK455" t="s">
        <v>94</v>
      </c>
      <c r="AL455">
        <v>1.4846600000000001</v>
      </c>
      <c r="AM455">
        <v>1.425343</v>
      </c>
      <c r="AN455">
        <v>1.4442170000000001</v>
      </c>
      <c r="AO455">
        <v>1.5035510000000001</v>
      </c>
      <c r="AP455">
        <v>0.85385599999999995</v>
      </c>
      <c r="AQ455" t="s">
        <v>94</v>
      </c>
      <c r="AR455" s="35">
        <v>40079</v>
      </c>
      <c r="AS455">
        <v>55.537964000000002</v>
      </c>
    </row>
    <row r="456" spans="1:45">
      <c r="A456" t="s">
        <v>93</v>
      </c>
      <c r="B456" s="34">
        <v>0.41159722222222223</v>
      </c>
      <c r="C456">
        <v>267.41159699999997</v>
      </c>
      <c r="D456">
        <v>1.9807000000000002E-2</v>
      </c>
      <c r="E456">
        <v>4.326E-2</v>
      </c>
      <c r="F456">
        <v>5.3255999999999998E-2</v>
      </c>
      <c r="G456">
        <v>7.8884999999999997E-2</v>
      </c>
      <c r="H456" t="s">
        <v>94</v>
      </c>
      <c r="I456" t="s">
        <v>94</v>
      </c>
      <c r="J456" t="s">
        <v>94</v>
      </c>
      <c r="K456" t="s">
        <v>94</v>
      </c>
      <c r="L456" t="s">
        <v>94</v>
      </c>
      <c r="M456">
        <v>0.12048300000000001</v>
      </c>
      <c r="N456" t="s">
        <v>94</v>
      </c>
      <c r="O456" t="s">
        <v>94</v>
      </c>
      <c r="P456">
        <v>0.14493300000000001</v>
      </c>
      <c r="Q456" t="s">
        <v>94</v>
      </c>
      <c r="R456">
        <v>0.17617099999999999</v>
      </c>
      <c r="S456">
        <v>0.177672</v>
      </c>
      <c r="T456">
        <v>1.160204</v>
      </c>
      <c r="U456">
        <v>0.14744199999999999</v>
      </c>
      <c r="V456">
        <v>0.26567600000000002</v>
      </c>
      <c r="W456">
        <v>0.44984000000000002</v>
      </c>
      <c r="X456">
        <v>0.52690300000000001</v>
      </c>
      <c r="Y456" t="s">
        <v>94</v>
      </c>
      <c r="Z456" t="s">
        <v>94</v>
      </c>
      <c r="AA456" t="s">
        <v>94</v>
      </c>
      <c r="AB456" t="s">
        <v>94</v>
      </c>
      <c r="AC456" t="s">
        <v>94</v>
      </c>
      <c r="AD456">
        <v>0.67644000000000004</v>
      </c>
      <c r="AE456" t="s">
        <v>94</v>
      </c>
      <c r="AF456" t="s">
        <v>94</v>
      </c>
      <c r="AG456">
        <v>0.85770199999999996</v>
      </c>
      <c r="AH456" t="s">
        <v>94</v>
      </c>
      <c r="AI456">
        <v>0.75244100000000003</v>
      </c>
      <c r="AJ456">
        <v>0.94769000000000003</v>
      </c>
      <c r="AK456" t="s">
        <v>94</v>
      </c>
      <c r="AL456">
        <v>1.463662</v>
      </c>
      <c r="AM456">
        <v>1.389462</v>
      </c>
      <c r="AN456">
        <v>1.427765</v>
      </c>
      <c r="AO456">
        <v>1.469964</v>
      </c>
      <c r="AP456">
        <v>0.81146799999999997</v>
      </c>
      <c r="AQ456" t="s">
        <v>94</v>
      </c>
      <c r="AR456" s="35">
        <v>40079</v>
      </c>
      <c r="AS456">
        <v>54.743958999999997</v>
      </c>
    </row>
    <row r="457" spans="1:45">
      <c r="A457" t="s">
        <v>93</v>
      </c>
      <c r="B457" s="34">
        <v>0.42365740740740737</v>
      </c>
      <c r="C457">
        <v>267.42365699999999</v>
      </c>
      <c r="D457">
        <v>1.8388999999999999E-2</v>
      </c>
      <c r="E457">
        <v>3.9029000000000001E-2</v>
      </c>
      <c r="F457">
        <v>4.7573999999999998E-2</v>
      </c>
      <c r="G457">
        <v>7.1183999999999997E-2</v>
      </c>
      <c r="H457" t="s">
        <v>94</v>
      </c>
      <c r="I457" t="s">
        <v>94</v>
      </c>
      <c r="J457" t="s">
        <v>94</v>
      </c>
      <c r="K457" t="s">
        <v>94</v>
      </c>
      <c r="L457" t="s">
        <v>94</v>
      </c>
      <c r="M457">
        <v>0.10972800000000001</v>
      </c>
      <c r="N457" t="s">
        <v>94</v>
      </c>
      <c r="O457" t="s">
        <v>94</v>
      </c>
      <c r="P457">
        <v>0.13350899999999999</v>
      </c>
      <c r="Q457" t="s">
        <v>94</v>
      </c>
      <c r="R457">
        <v>0.161748</v>
      </c>
      <c r="S457">
        <v>0.16158400000000001</v>
      </c>
      <c r="T457">
        <v>1.151022</v>
      </c>
      <c r="U457">
        <v>0.27076699999999998</v>
      </c>
      <c r="V457">
        <v>0.57022399999999995</v>
      </c>
      <c r="W457">
        <v>0.62743499999999996</v>
      </c>
      <c r="X457">
        <v>0.82599199999999995</v>
      </c>
      <c r="Y457" t="s">
        <v>94</v>
      </c>
      <c r="Z457" t="s">
        <v>94</v>
      </c>
      <c r="AA457" t="s">
        <v>94</v>
      </c>
      <c r="AB457" t="s">
        <v>94</v>
      </c>
      <c r="AC457" t="s">
        <v>94</v>
      </c>
      <c r="AD457">
        <v>1.011469</v>
      </c>
      <c r="AE457" t="s">
        <v>94</v>
      </c>
      <c r="AF457" t="s">
        <v>94</v>
      </c>
      <c r="AG457">
        <v>1.269269</v>
      </c>
      <c r="AH457" t="s">
        <v>94</v>
      </c>
      <c r="AI457">
        <v>0.70506899999999995</v>
      </c>
      <c r="AJ457">
        <v>0.56470100000000001</v>
      </c>
      <c r="AK457" t="s">
        <v>94</v>
      </c>
      <c r="AL457">
        <v>1.505671</v>
      </c>
      <c r="AM457">
        <v>1.4176409999999999</v>
      </c>
      <c r="AN457">
        <v>1.4730859999999999</v>
      </c>
      <c r="AO457">
        <v>1.5046600000000001</v>
      </c>
      <c r="AP457">
        <v>0.76344299999999998</v>
      </c>
      <c r="AQ457" t="s">
        <v>94</v>
      </c>
      <c r="AR457" s="35">
        <v>40079</v>
      </c>
      <c r="AS457">
        <v>53.228290999999999</v>
      </c>
    </row>
    <row r="458" spans="1:45">
      <c r="A458" t="s">
        <v>93</v>
      </c>
      <c r="B458" s="34">
        <v>0.42671296296296296</v>
      </c>
      <c r="C458">
        <v>267.42671300000001</v>
      </c>
      <c r="D458">
        <v>2.1321E-2</v>
      </c>
      <c r="E458">
        <v>4.5483000000000003E-2</v>
      </c>
      <c r="F458">
        <v>5.6108999999999999E-2</v>
      </c>
      <c r="G458">
        <v>8.3469000000000002E-2</v>
      </c>
      <c r="H458" t="s">
        <v>94</v>
      </c>
      <c r="I458" t="s">
        <v>94</v>
      </c>
      <c r="J458" t="s">
        <v>94</v>
      </c>
      <c r="K458" t="s">
        <v>94</v>
      </c>
      <c r="L458" t="s">
        <v>94</v>
      </c>
      <c r="M458">
        <v>0.12826299999999999</v>
      </c>
      <c r="N458" t="s">
        <v>94</v>
      </c>
      <c r="O458" t="s">
        <v>94</v>
      </c>
      <c r="P458">
        <v>0.154505</v>
      </c>
      <c r="Q458" t="s">
        <v>94</v>
      </c>
      <c r="R458">
        <v>0.187115</v>
      </c>
      <c r="S458">
        <v>0.187058</v>
      </c>
      <c r="T458">
        <v>1.173157</v>
      </c>
      <c r="U458">
        <v>0.17349899999999999</v>
      </c>
      <c r="V458">
        <v>0.40375</v>
      </c>
      <c r="W458">
        <v>0.45702700000000002</v>
      </c>
      <c r="X458">
        <v>0.66738299999999995</v>
      </c>
      <c r="Y458" t="s">
        <v>94</v>
      </c>
      <c r="Z458" t="s">
        <v>94</v>
      </c>
      <c r="AA458" t="s">
        <v>94</v>
      </c>
      <c r="AB458" t="s">
        <v>94</v>
      </c>
      <c r="AC458" t="s">
        <v>94</v>
      </c>
      <c r="AD458">
        <v>1.235886</v>
      </c>
      <c r="AE458" t="s">
        <v>94</v>
      </c>
      <c r="AF458" t="s">
        <v>94</v>
      </c>
      <c r="AG458">
        <v>1.2656769999999999</v>
      </c>
      <c r="AH458" t="s">
        <v>94</v>
      </c>
      <c r="AI458">
        <v>1.7560119999999999</v>
      </c>
      <c r="AJ458">
        <v>1.9263269999999999</v>
      </c>
      <c r="AK458" t="s">
        <v>94</v>
      </c>
      <c r="AL458">
        <v>1.481519</v>
      </c>
      <c r="AM458">
        <v>1.380565</v>
      </c>
      <c r="AN458">
        <v>1.445846</v>
      </c>
      <c r="AO458">
        <v>1.488734</v>
      </c>
      <c r="AP458">
        <v>0.76454900000000003</v>
      </c>
      <c r="AQ458" t="s">
        <v>94</v>
      </c>
      <c r="AR458" s="35">
        <v>40079</v>
      </c>
      <c r="AS458">
        <v>52.878900000000002</v>
      </c>
    </row>
    <row r="459" spans="1:45">
      <c r="A459" t="s">
        <v>93</v>
      </c>
      <c r="B459" s="34">
        <v>0.43710648148148151</v>
      </c>
      <c r="C459">
        <v>267.43710600000003</v>
      </c>
      <c r="D459">
        <v>2.1517000000000001E-2</v>
      </c>
      <c r="E459">
        <v>4.3465999999999998E-2</v>
      </c>
      <c r="F459">
        <v>5.3610999999999999E-2</v>
      </c>
      <c r="G459">
        <v>8.004E-2</v>
      </c>
      <c r="H459" t="s">
        <v>94</v>
      </c>
      <c r="I459" t="s">
        <v>94</v>
      </c>
      <c r="J459" t="s">
        <v>94</v>
      </c>
      <c r="K459" t="s">
        <v>94</v>
      </c>
      <c r="L459" t="s">
        <v>94</v>
      </c>
      <c r="M459">
        <v>0.12309</v>
      </c>
      <c r="N459" t="s">
        <v>94</v>
      </c>
      <c r="O459" t="s">
        <v>94</v>
      </c>
      <c r="P459">
        <v>0.149891</v>
      </c>
      <c r="Q459" t="s">
        <v>94</v>
      </c>
      <c r="R459">
        <v>0.18153900000000001</v>
      </c>
      <c r="S459">
        <v>0.18023400000000001</v>
      </c>
      <c r="T459">
        <v>1.16978</v>
      </c>
      <c r="U459">
        <v>0.115255</v>
      </c>
      <c r="V459">
        <v>0.15815499999999999</v>
      </c>
      <c r="W459">
        <v>0.263295</v>
      </c>
      <c r="X459">
        <v>0.224995</v>
      </c>
      <c r="Y459" t="s">
        <v>94</v>
      </c>
      <c r="Z459" t="s">
        <v>94</v>
      </c>
      <c r="AA459" t="s">
        <v>94</v>
      </c>
      <c r="AB459" t="s">
        <v>94</v>
      </c>
      <c r="AC459" t="s">
        <v>94</v>
      </c>
      <c r="AD459">
        <v>0.22295100000000001</v>
      </c>
      <c r="AE459" t="s">
        <v>94</v>
      </c>
      <c r="AF459" t="s">
        <v>94</v>
      </c>
      <c r="AG459">
        <v>0.49768800000000002</v>
      </c>
      <c r="AH459" t="s">
        <v>94</v>
      </c>
      <c r="AI459">
        <v>0.33986499999999997</v>
      </c>
      <c r="AJ459">
        <v>0.46638800000000002</v>
      </c>
      <c r="AK459" t="s">
        <v>94</v>
      </c>
      <c r="AL459">
        <v>1.499547</v>
      </c>
      <c r="AM459">
        <v>1.4194119999999999</v>
      </c>
      <c r="AN459">
        <v>1.4687380000000001</v>
      </c>
      <c r="AO459">
        <v>1.496462</v>
      </c>
      <c r="AP459">
        <v>0.73952099999999998</v>
      </c>
      <c r="AQ459" t="s">
        <v>94</v>
      </c>
      <c r="AR459" s="35">
        <v>40079</v>
      </c>
      <c r="AS459">
        <v>51.801786999999997</v>
      </c>
    </row>
    <row r="460" spans="1:45">
      <c r="A460" t="s">
        <v>93</v>
      </c>
      <c r="B460" s="34">
        <v>0.44753472222222218</v>
      </c>
      <c r="C460">
        <v>267.44753500000002</v>
      </c>
      <c r="D460">
        <v>2.5481E-2</v>
      </c>
      <c r="E460">
        <v>5.0275E-2</v>
      </c>
      <c r="F460">
        <v>6.1589999999999999E-2</v>
      </c>
      <c r="G460">
        <v>9.0647000000000005E-2</v>
      </c>
      <c r="H460" t="s">
        <v>94</v>
      </c>
      <c r="I460" t="s">
        <v>94</v>
      </c>
      <c r="J460" t="s">
        <v>94</v>
      </c>
      <c r="K460" t="s">
        <v>94</v>
      </c>
      <c r="L460" t="s">
        <v>94</v>
      </c>
      <c r="M460">
        <v>0.13919200000000001</v>
      </c>
      <c r="N460" t="s">
        <v>94</v>
      </c>
      <c r="O460" t="s">
        <v>94</v>
      </c>
      <c r="P460">
        <v>0.168992</v>
      </c>
      <c r="Q460" t="s">
        <v>94</v>
      </c>
      <c r="R460">
        <v>0.20407800000000001</v>
      </c>
      <c r="S460">
        <v>0.20296900000000001</v>
      </c>
      <c r="T460">
        <v>1.220726</v>
      </c>
      <c r="U460">
        <v>8.6881E-2</v>
      </c>
      <c r="V460">
        <v>0.14773500000000001</v>
      </c>
      <c r="W460">
        <v>0.20863300000000001</v>
      </c>
      <c r="X460">
        <v>0.23597199999999999</v>
      </c>
      <c r="Y460" t="s">
        <v>94</v>
      </c>
      <c r="Z460" t="s">
        <v>94</v>
      </c>
      <c r="AA460" t="s">
        <v>94</v>
      </c>
      <c r="AB460" t="s">
        <v>94</v>
      </c>
      <c r="AC460" t="s">
        <v>94</v>
      </c>
      <c r="AD460">
        <v>0.51223600000000002</v>
      </c>
      <c r="AE460" t="s">
        <v>94</v>
      </c>
      <c r="AF460" t="s">
        <v>94</v>
      </c>
      <c r="AG460">
        <v>0.41738799999999998</v>
      </c>
      <c r="AH460" t="s">
        <v>94</v>
      </c>
      <c r="AI460">
        <v>0.25690299999999999</v>
      </c>
      <c r="AJ460">
        <v>0.256851</v>
      </c>
      <c r="AK460" t="s">
        <v>94</v>
      </c>
      <c r="AL460">
        <v>1.4746410000000001</v>
      </c>
      <c r="AM460">
        <v>1.397875</v>
      </c>
      <c r="AN460">
        <v>1.459147</v>
      </c>
      <c r="AO460">
        <v>1.468626</v>
      </c>
      <c r="AP460">
        <v>0.73434999999999995</v>
      </c>
      <c r="AQ460" t="s">
        <v>94</v>
      </c>
      <c r="AR460" s="35">
        <v>40079</v>
      </c>
      <c r="AS460">
        <v>50.903021000000003</v>
      </c>
    </row>
    <row r="461" spans="1:45">
      <c r="A461" t="s">
        <v>93</v>
      </c>
      <c r="B461" s="34">
        <v>0.45313657407407404</v>
      </c>
      <c r="C461">
        <v>267.45313700000003</v>
      </c>
      <c r="D461">
        <v>2.6252999999999999E-2</v>
      </c>
      <c r="E461">
        <v>5.2656000000000001E-2</v>
      </c>
      <c r="F461">
        <v>6.4004000000000005E-2</v>
      </c>
      <c r="G461">
        <v>9.3701000000000007E-2</v>
      </c>
      <c r="H461" t="s">
        <v>94</v>
      </c>
      <c r="I461" t="s">
        <v>94</v>
      </c>
      <c r="J461" t="s">
        <v>94</v>
      </c>
      <c r="K461" t="s">
        <v>94</v>
      </c>
      <c r="L461" t="s">
        <v>94</v>
      </c>
      <c r="M461">
        <v>0.143626</v>
      </c>
      <c r="N461" t="s">
        <v>94</v>
      </c>
      <c r="O461" t="s">
        <v>94</v>
      </c>
      <c r="P461">
        <v>0.17463799999999999</v>
      </c>
      <c r="Q461" t="s">
        <v>94</v>
      </c>
      <c r="R461">
        <v>0.21043500000000001</v>
      </c>
      <c r="S461">
        <v>0.20927299999999999</v>
      </c>
      <c r="T461">
        <v>1.2504569999999999</v>
      </c>
      <c r="U461">
        <v>0.21268300000000001</v>
      </c>
      <c r="V461">
        <v>0.54861499999999996</v>
      </c>
      <c r="W461">
        <v>0.67745500000000003</v>
      </c>
      <c r="X461">
        <v>0.75521199999999999</v>
      </c>
      <c r="Y461" t="s">
        <v>94</v>
      </c>
      <c r="Z461" t="s">
        <v>94</v>
      </c>
      <c r="AA461" t="s">
        <v>94</v>
      </c>
      <c r="AB461" t="s">
        <v>94</v>
      </c>
      <c r="AC461" t="s">
        <v>94</v>
      </c>
      <c r="AD461">
        <v>0.996367</v>
      </c>
      <c r="AE461" t="s">
        <v>94</v>
      </c>
      <c r="AF461" t="s">
        <v>94</v>
      </c>
      <c r="AG461">
        <v>1.176606</v>
      </c>
      <c r="AH461" t="s">
        <v>94</v>
      </c>
      <c r="AI461">
        <v>1.1119319999999999</v>
      </c>
      <c r="AJ461">
        <v>1.004248</v>
      </c>
      <c r="AK461" t="s">
        <v>94</v>
      </c>
      <c r="AL461">
        <v>1.4661420000000001</v>
      </c>
      <c r="AM461">
        <v>1.3950039999999999</v>
      </c>
      <c r="AN461">
        <v>1.4575389999999999</v>
      </c>
      <c r="AO461">
        <v>1.456054</v>
      </c>
      <c r="AP461">
        <v>0.72526599999999997</v>
      </c>
      <c r="AQ461" t="s">
        <v>94</v>
      </c>
      <c r="AR461" s="35">
        <v>40079</v>
      </c>
      <c r="AS461">
        <v>50.499259000000002</v>
      </c>
    </row>
    <row r="462" spans="1:45">
      <c r="A462" t="s">
        <v>93</v>
      </c>
      <c r="B462" s="34">
        <v>0.45793981481481483</v>
      </c>
      <c r="C462">
        <v>267.45794000000001</v>
      </c>
      <c r="D462">
        <v>2.2113000000000001E-2</v>
      </c>
      <c r="E462">
        <v>4.4134E-2</v>
      </c>
      <c r="F462">
        <v>5.3405000000000001E-2</v>
      </c>
      <c r="G462">
        <v>7.9689999999999997E-2</v>
      </c>
      <c r="H462" t="s">
        <v>94</v>
      </c>
      <c r="I462" t="s">
        <v>94</v>
      </c>
      <c r="J462" t="s">
        <v>94</v>
      </c>
      <c r="K462" t="s">
        <v>94</v>
      </c>
      <c r="L462" t="s">
        <v>94</v>
      </c>
      <c r="M462">
        <v>0.12482500000000001</v>
      </c>
      <c r="N462" t="s">
        <v>94</v>
      </c>
      <c r="O462" t="s">
        <v>94</v>
      </c>
      <c r="P462">
        <v>0.154031</v>
      </c>
      <c r="Q462" t="s">
        <v>94</v>
      </c>
      <c r="R462">
        <v>0.18809300000000001</v>
      </c>
      <c r="S462">
        <v>0.18656900000000001</v>
      </c>
      <c r="T462">
        <v>1.2353160000000001</v>
      </c>
      <c r="U462">
        <v>0.37250100000000003</v>
      </c>
      <c r="V462">
        <v>0.52377499999999999</v>
      </c>
      <c r="W462">
        <v>0.74600999999999995</v>
      </c>
      <c r="X462">
        <v>0.81777699999999998</v>
      </c>
      <c r="Y462" t="s">
        <v>94</v>
      </c>
      <c r="Z462" t="s">
        <v>94</v>
      </c>
      <c r="AA462" t="s">
        <v>94</v>
      </c>
      <c r="AB462" t="s">
        <v>94</v>
      </c>
      <c r="AC462" t="s">
        <v>94</v>
      </c>
      <c r="AD462">
        <v>1.2123189999999999</v>
      </c>
      <c r="AE462" t="s">
        <v>94</v>
      </c>
      <c r="AF462" t="s">
        <v>94</v>
      </c>
      <c r="AG462">
        <v>1.310276</v>
      </c>
      <c r="AH462" t="s">
        <v>94</v>
      </c>
      <c r="AI462">
        <v>1.3400989999999999</v>
      </c>
      <c r="AJ462">
        <v>1.4326730000000001</v>
      </c>
      <c r="AK462" t="s">
        <v>94</v>
      </c>
      <c r="AL462">
        <v>1.545461</v>
      </c>
      <c r="AM462">
        <v>1.4974259999999999</v>
      </c>
      <c r="AN462">
        <v>1.5407550000000001</v>
      </c>
      <c r="AO462">
        <v>1.5294620000000001</v>
      </c>
      <c r="AP462">
        <v>0.76902999999999999</v>
      </c>
      <c r="AQ462" t="s">
        <v>94</v>
      </c>
      <c r="AR462" s="35">
        <v>40079</v>
      </c>
      <c r="AS462">
        <v>50.198528000000003</v>
      </c>
    </row>
    <row r="463" spans="1:45">
      <c r="A463" t="s">
        <v>93</v>
      </c>
      <c r="B463" s="34">
        <v>0.46835648148148151</v>
      </c>
      <c r="C463">
        <v>267.46835600000003</v>
      </c>
      <c r="D463">
        <v>2.3285E-2</v>
      </c>
      <c r="E463">
        <v>4.4533000000000003E-2</v>
      </c>
      <c r="F463">
        <v>5.4942999999999999E-2</v>
      </c>
      <c r="G463">
        <v>8.2434999999999994E-2</v>
      </c>
      <c r="H463" t="s">
        <v>94</v>
      </c>
      <c r="I463" t="s">
        <v>94</v>
      </c>
      <c r="J463" t="s">
        <v>94</v>
      </c>
      <c r="K463" t="s">
        <v>94</v>
      </c>
      <c r="L463" t="s">
        <v>94</v>
      </c>
      <c r="M463">
        <v>0.127719</v>
      </c>
      <c r="N463" t="s">
        <v>94</v>
      </c>
      <c r="O463" t="s">
        <v>94</v>
      </c>
      <c r="P463">
        <v>0.15664500000000001</v>
      </c>
      <c r="Q463" t="s">
        <v>94</v>
      </c>
      <c r="R463">
        <v>0.18996299999999999</v>
      </c>
      <c r="S463">
        <v>0.18784200000000001</v>
      </c>
      <c r="T463">
        <v>1.219125</v>
      </c>
      <c r="U463">
        <v>0.172038</v>
      </c>
      <c r="V463">
        <v>0.26645600000000003</v>
      </c>
      <c r="W463">
        <v>0.32058399999999998</v>
      </c>
      <c r="X463">
        <v>0.49513000000000001</v>
      </c>
      <c r="Y463" t="s">
        <v>94</v>
      </c>
      <c r="Z463" t="s">
        <v>94</v>
      </c>
      <c r="AA463" t="s">
        <v>94</v>
      </c>
      <c r="AB463" t="s">
        <v>94</v>
      </c>
      <c r="AC463" t="s">
        <v>94</v>
      </c>
      <c r="AD463">
        <v>0.60713499999999998</v>
      </c>
      <c r="AE463" t="s">
        <v>94</v>
      </c>
      <c r="AF463" t="s">
        <v>94</v>
      </c>
      <c r="AG463">
        <v>0.74998200000000004</v>
      </c>
      <c r="AH463" t="s">
        <v>94</v>
      </c>
      <c r="AI463">
        <v>0.73386499999999999</v>
      </c>
      <c r="AJ463">
        <v>0.61300200000000005</v>
      </c>
      <c r="AK463" t="s">
        <v>94</v>
      </c>
      <c r="AL463">
        <v>1.5269429999999999</v>
      </c>
      <c r="AM463">
        <v>1.4497310000000001</v>
      </c>
      <c r="AN463">
        <v>1.5013289999999999</v>
      </c>
      <c r="AO463">
        <v>1.518845</v>
      </c>
      <c r="AP463">
        <v>0.72995500000000002</v>
      </c>
      <c r="AQ463" t="s">
        <v>94</v>
      </c>
      <c r="AR463" s="35">
        <v>40079</v>
      </c>
      <c r="AS463">
        <v>49.694524999999999</v>
      </c>
    </row>
    <row r="464" spans="1:45">
      <c r="A464" t="s">
        <v>93</v>
      </c>
      <c r="B464" s="34">
        <v>0.48921296296296296</v>
      </c>
      <c r="C464">
        <v>267.48921300000001</v>
      </c>
      <c r="D464">
        <v>1.5485000000000001E-2</v>
      </c>
      <c r="E464">
        <v>2.9659000000000001E-2</v>
      </c>
      <c r="F464">
        <v>3.7068999999999998E-2</v>
      </c>
      <c r="G464">
        <v>5.6751999999999997E-2</v>
      </c>
      <c r="H464" t="s">
        <v>94</v>
      </c>
      <c r="I464" t="s">
        <v>94</v>
      </c>
      <c r="J464" t="s">
        <v>94</v>
      </c>
      <c r="K464" t="s">
        <v>94</v>
      </c>
      <c r="L464" t="s">
        <v>94</v>
      </c>
      <c r="M464">
        <v>8.7984000000000007E-2</v>
      </c>
      <c r="N464" t="s">
        <v>94</v>
      </c>
      <c r="O464" t="s">
        <v>94</v>
      </c>
      <c r="P464">
        <v>0.107338</v>
      </c>
      <c r="Q464" t="s">
        <v>94</v>
      </c>
      <c r="R464">
        <v>0.13536599999999999</v>
      </c>
      <c r="S464">
        <v>0.132359</v>
      </c>
      <c r="T464">
        <v>1.196715</v>
      </c>
      <c r="U464">
        <v>0.164298</v>
      </c>
      <c r="V464">
        <v>0.13409599999999999</v>
      </c>
      <c r="W464">
        <v>0.15625500000000001</v>
      </c>
      <c r="X464">
        <v>0.31604700000000002</v>
      </c>
      <c r="Y464" t="s">
        <v>94</v>
      </c>
      <c r="Z464" t="s">
        <v>94</v>
      </c>
      <c r="AA464" t="s">
        <v>94</v>
      </c>
      <c r="AB464" t="s">
        <v>94</v>
      </c>
      <c r="AC464" t="s">
        <v>94</v>
      </c>
      <c r="AD464">
        <v>0.52434499999999995</v>
      </c>
      <c r="AE464" t="s">
        <v>94</v>
      </c>
      <c r="AF464" t="s">
        <v>94</v>
      </c>
      <c r="AG464">
        <v>0.52965799999999996</v>
      </c>
      <c r="AH464" t="s">
        <v>94</v>
      </c>
      <c r="AI464">
        <v>0.648061</v>
      </c>
      <c r="AJ464">
        <v>0.82235499999999995</v>
      </c>
      <c r="AK464" t="s">
        <v>94</v>
      </c>
      <c r="AL464">
        <v>1.5490349999999999</v>
      </c>
      <c r="AM464">
        <v>1.5775060000000001</v>
      </c>
      <c r="AN464">
        <v>1.4927049999999999</v>
      </c>
      <c r="AO464">
        <v>1.555396</v>
      </c>
      <c r="AP464">
        <v>0.84535899999999997</v>
      </c>
      <c r="AQ464" t="s">
        <v>94</v>
      </c>
      <c r="AR464" s="35">
        <v>40079</v>
      </c>
      <c r="AS464">
        <v>49.314731000000002</v>
      </c>
    </row>
    <row r="465" spans="1:45">
      <c r="A465" t="s">
        <v>93</v>
      </c>
      <c r="B465" s="34">
        <v>0.49960648148148151</v>
      </c>
      <c r="C465">
        <v>267.49960600000003</v>
      </c>
      <c r="D465">
        <v>1.8983E-2</v>
      </c>
      <c r="E465">
        <v>3.6449000000000002E-2</v>
      </c>
      <c r="F465">
        <v>4.4831000000000003E-2</v>
      </c>
      <c r="G465">
        <v>6.7891000000000007E-2</v>
      </c>
      <c r="H465" t="s">
        <v>94</v>
      </c>
      <c r="I465" t="s">
        <v>94</v>
      </c>
      <c r="J465" t="s">
        <v>94</v>
      </c>
      <c r="K465" t="s">
        <v>94</v>
      </c>
      <c r="L465" t="s">
        <v>94</v>
      </c>
      <c r="M465">
        <v>0.10396</v>
      </c>
      <c r="N465" t="s">
        <v>94</v>
      </c>
      <c r="O465" t="s">
        <v>94</v>
      </c>
      <c r="P465">
        <v>0.126747</v>
      </c>
      <c r="Q465" t="s">
        <v>94</v>
      </c>
      <c r="R465">
        <v>0.155306</v>
      </c>
      <c r="S465">
        <v>0.15510099999999999</v>
      </c>
      <c r="T465">
        <v>1.2401530000000001</v>
      </c>
      <c r="U465">
        <v>0.29261500000000001</v>
      </c>
      <c r="V465">
        <v>0.52972300000000005</v>
      </c>
      <c r="W465">
        <v>0.54474199999999995</v>
      </c>
      <c r="X465">
        <v>0.75057300000000005</v>
      </c>
      <c r="Y465" t="s">
        <v>94</v>
      </c>
      <c r="Z465" t="s">
        <v>94</v>
      </c>
      <c r="AA465" t="s">
        <v>94</v>
      </c>
      <c r="AB465" t="s">
        <v>94</v>
      </c>
      <c r="AC465" t="s">
        <v>94</v>
      </c>
      <c r="AD465">
        <v>0.91869400000000001</v>
      </c>
      <c r="AE465" t="s">
        <v>94</v>
      </c>
      <c r="AF465" t="s">
        <v>94</v>
      </c>
      <c r="AG465">
        <v>1.2630110000000001</v>
      </c>
      <c r="AH465" t="s">
        <v>94</v>
      </c>
      <c r="AI465">
        <v>0.970661</v>
      </c>
      <c r="AJ465">
        <v>1.005082</v>
      </c>
      <c r="AK465" t="s">
        <v>94</v>
      </c>
      <c r="AL465">
        <v>1.512281</v>
      </c>
      <c r="AM465">
        <v>1.4673099999999999</v>
      </c>
      <c r="AN465">
        <v>1.4601930000000001</v>
      </c>
      <c r="AO465">
        <v>1.51349</v>
      </c>
      <c r="AP465">
        <v>0.80765100000000001</v>
      </c>
      <c r="AQ465" t="s">
        <v>94</v>
      </c>
      <c r="AR465" s="35">
        <v>40079</v>
      </c>
      <c r="AS465">
        <v>49.444051000000002</v>
      </c>
    </row>
    <row r="466" spans="1:45">
      <c r="A466" t="s">
        <v>93</v>
      </c>
      <c r="B466" s="34">
        <v>0.51003472222222224</v>
      </c>
      <c r="C466">
        <v>267.51003500000002</v>
      </c>
      <c r="D466">
        <v>1.4453000000000001E-2</v>
      </c>
      <c r="E466">
        <v>2.8035000000000001E-2</v>
      </c>
      <c r="F466">
        <v>3.5430999999999997E-2</v>
      </c>
      <c r="G466">
        <v>5.5772000000000002E-2</v>
      </c>
      <c r="H466" t="s">
        <v>94</v>
      </c>
      <c r="I466" t="s">
        <v>94</v>
      </c>
      <c r="J466" t="s">
        <v>94</v>
      </c>
      <c r="K466" t="s">
        <v>94</v>
      </c>
      <c r="L466" t="s">
        <v>94</v>
      </c>
      <c r="M466">
        <v>8.6781999999999998E-2</v>
      </c>
      <c r="N466" t="s">
        <v>94</v>
      </c>
      <c r="O466" t="s">
        <v>94</v>
      </c>
      <c r="P466">
        <v>0.104963</v>
      </c>
      <c r="Q466" t="s">
        <v>94</v>
      </c>
      <c r="R466">
        <v>0.13388</v>
      </c>
      <c r="S466">
        <v>0.13422700000000001</v>
      </c>
      <c r="T466">
        <v>1.246502</v>
      </c>
      <c r="U466">
        <v>6.8847000000000005E-2</v>
      </c>
      <c r="V466">
        <v>5.4269999999999999E-2</v>
      </c>
      <c r="W466">
        <v>0.21662300000000001</v>
      </c>
      <c r="X466">
        <v>0.31335099999999999</v>
      </c>
      <c r="Y466" t="s">
        <v>94</v>
      </c>
      <c r="Z466" t="s">
        <v>94</v>
      </c>
      <c r="AA466" t="s">
        <v>94</v>
      </c>
      <c r="AB466" t="s">
        <v>94</v>
      </c>
      <c r="AC466" t="s">
        <v>94</v>
      </c>
      <c r="AD466">
        <v>0.25793300000000002</v>
      </c>
      <c r="AE466" t="s">
        <v>94</v>
      </c>
      <c r="AF466" t="s">
        <v>94</v>
      </c>
      <c r="AG466">
        <v>0.29261700000000002</v>
      </c>
      <c r="AH466" t="s">
        <v>94</v>
      </c>
      <c r="AI466">
        <v>0.37165300000000001</v>
      </c>
      <c r="AJ466">
        <v>0.47725499999999998</v>
      </c>
      <c r="AK466" t="s">
        <v>94</v>
      </c>
      <c r="AL466">
        <v>1.582883</v>
      </c>
      <c r="AM466">
        <v>1.589289</v>
      </c>
      <c r="AN466">
        <v>1.485384</v>
      </c>
      <c r="AO466">
        <v>1.610843</v>
      </c>
      <c r="AP466">
        <v>0.98239299999999996</v>
      </c>
      <c r="AQ466" t="s">
        <v>94</v>
      </c>
      <c r="AR466" s="35">
        <v>40079</v>
      </c>
      <c r="AS466">
        <v>49.785406000000002</v>
      </c>
    </row>
    <row r="467" spans="1:45">
      <c r="A467" t="s">
        <v>93</v>
      </c>
      <c r="B467" s="34">
        <v>0.52045138888888887</v>
      </c>
      <c r="C467">
        <v>267.52045099999998</v>
      </c>
      <c r="D467">
        <v>1.4061000000000001E-2</v>
      </c>
      <c r="E467">
        <v>2.8341000000000002E-2</v>
      </c>
      <c r="F467">
        <v>3.5514999999999998E-2</v>
      </c>
      <c r="G467">
        <v>5.5847000000000001E-2</v>
      </c>
      <c r="H467" t="s">
        <v>94</v>
      </c>
      <c r="I467" t="s">
        <v>94</v>
      </c>
      <c r="J467" t="s">
        <v>94</v>
      </c>
      <c r="K467" t="s">
        <v>94</v>
      </c>
      <c r="L467" t="s">
        <v>94</v>
      </c>
      <c r="M467">
        <v>8.7198999999999999E-2</v>
      </c>
      <c r="N467" t="s">
        <v>94</v>
      </c>
      <c r="O467" t="s">
        <v>94</v>
      </c>
      <c r="P467">
        <v>0.10573100000000001</v>
      </c>
      <c r="Q467" t="s">
        <v>94</v>
      </c>
      <c r="R467">
        <v>0.13484499999999999</v>
      </c>
      <c r="S467">
        <v>0.136739</v>
      </c>
      <c r="T467">
        <v>1.3196680000000001</v>
      </c>
      <c r="U467">
        <v>0.20191899999999999</v>
      </c>
      <c r="V467">
        <v>0.13704</v>
      </c>
      <c r="W467">
        <v>0.37579099999999999</v>
      </c>
      <c r="X467">
        <v>0.78827800000000003</v>
      </c>
      <c r="Y467" t="s">
        <v>94</v>
      </c>
      <c r="Z467" t="s">
        <v>94</v>
      </c>
      <c r="AA467" t="s">
        <v>94</v>
      </c>
      <c r="AB467" t="s">
        <v>94</v>
      </c>
      <c r="AC467" t="s">
        <v>94</v>
      </c>
      <c r="AD467">
        <v>1.4001030000000001</v>
      </c>
      <c r="AE467" t="s">
        <v>94</v>
      </c>
      <c r="AF467" t="s">
        <v>94</v>
      </c>
      <c r="AG467">
        <v>1.6926399999999999</v>
      </c>
      <c r="AH467" t="s">
        <v>94</v>
      </c>
      <c r="AI467">
        <v>1.9254880000000001</v>
      </c>
      <c r="AJ467">
        <v>1.9908079999999999</v>
      </c>
      <c r="AK467" t="s">
        <v>94</v>
      </c>
      <c r="AL467">
        <v>1.590255</v>
      </c>
      <c r="AM467">
        <v>1.5977680000000001</v>
      </c>
      <c r="AN467">
        <v>1.4989269999999999</v>
      </c>
      <c r="AO467">
        <v>1.6153850000000001</v>
      </c>
      <c r="AP467">
        <v>1.023552</v>
      </c>
      <c r="AQ467" t="s">
        <v>94</v>
      </c>
      <c r="AR467" s="35">
        <v>40079</v>
      </c>
      <c r="AS467">
        <v>50.333388999999997</v>
      </c>
    </row>
    <row r="468" spans="1:45">
      <c r="A468" t="s">
        <v>93</v>
      </c>
      <c r="B468" s="34">
        <v>0.53087962962962965</v>
      </c>
      <c r="C468">
        <v>267.53088000000002</v>
      </c>
      <c r="D468">
        <v>1.0135E-2</v>
      </c>
      <c r="E468">
        <v>2.0582E-2</v>
      </c>
      <c r="F468">
        <v>2.6426000000000002E-2</v>
      </c>
      <c r="G468">
        <v>4.2811000000000002E-2</v>
      </c>
      <c r="H468" t="s">
        <v>94</v>
      </c>
      <c r="I468" t="s">
        <v>94</v>
      </c>
      <c r="J468" t="s">
        <v>94</v>
      </c>
      <c r="K468" t="s">
        <v>94</v>
      </c>
      <c r="L468" t="s">
        <v>94</v>
      </c>
      <c r="M468">
        <v>6.6459000000000004E-2</v>
      </c>
      <c r="N468" t="s">
        <v>94</v>
      </c>
      <c r="O468" t="s">
        <v>94</v>
      </c>
      <c r="P468">
        <v>8.1108E-2</v>
      </c>
      <c r="Q468" t="s">
        <v>94</v>
      </c>
      <c r="R468">
        <v>0.10527499999999999</v>
      </c>
      <c r="S468">
        <v>0.105687</v>
      </c>
      <c r="T468">
        <v>1.238645</v>
      </c>
      <c r="U468">
        <v>2.7241999999999999E-2</v>
      </c>
      <c r="V468">
        <v>0.16017000000000001</v>
      </c>
      <c r="W468">
        <v>0.146707</v>
      </c>
      <c r="X468">
        <v>0.30035099999999998</v>
      </c>
      <c r="Y468" t="s">
        <v>94</v>
      </c>
      <c r="Z468" t="s">
        <v>94</v>
      </c>
      <c r="AA468" t="s">
        <v>94</v>
      </c>
      <c r="AB468" t="s">
        <v>94</v>
      </c>
      <c r="AC468" t="s">
        <v>94</v>
      </c>
      <c r="AD468">
        <v>0.44049500000000003</v>
      </c>
      <c r="AE468" t="s">
        <v>94</v>
      </c>
      <c r="AF468" t="s">
        <v>94</v>
      </c>
      <c r="AG468">
        <v>0.53580099999999997</v>
      </c>
      <c r="AH468" t="s">
        <v>94</v>
      </c>
      <c r="AI468">
        <v>0.52844999999999998</v>
      </c>
      <c r="AJ468">
        <v>0.60709400000000002</v>
      </c>
      <c r="AK468" t="s">
        <v>94</v>
      </c>
      <c r="AL468">
        <v>1.6268469999999999</v>
      </c>
      <c r="AM468">
        <v>1.6867030000000001</v>
      </c>
      <c r="AN468">
        <v>1.4967600000000001</v>
      </c>
      <c r="AO468">
        <v>1.6569149999999999</v>
      </c>
      <c r="AP468">
        <v>1.0570520000000001</v>
      </c>
      <c r="AQ468" t="s">
        <v>94</v>
      </c>
      <c r="AR468" s="35">
        <v>40079</v>
      </c>
      <c r="AS468">
        <v>51.082056999999999</v>
      </c>
    </row>
    <row r="469" spans="1:45">
      <c r="A469" t="s">
        <v>93</v>
      </c>
      <c r="B469" s="34">
        <v>0.5365509259259259</v>
      </c>
      <c r="C469">
        <v>267.53655099999997</v>
      </c>
      <c r="D469">
        <v>1.0012999999999999E-2</v>
      </c>
      <c r="E469">
        <v>2.0650000000000002E-2</v>
      </c>
      <c r="F469">
        <v>2.5909000000000001E-2</v>
      </c>
      <c r="G469">
        <v>4.1576000000000002E-2</v>
      </c>
      <c r="H469" t="s">
        <v>94</v>
      </c>
      <c r="I469" t="s">
        <v>94</v>
      </c>
      <c r="J469" t="s">
        <v>94</v>
      </c>
      <c r="K469" t="s">
        <v>94</v>
      </c>
      <c r="L469" t="s">
        <v>94</v>
      </c>
      <c r="M469">
        <v>6.4652000000000001E-2</v>
      </c>
      <c r="N469" t="s">
        <v>94</v>
      </c>
      <c r="O469" t="s">
        <v>94</v>
      </c>
      <c r="P469">
        <v>7.9437999999999995E-2</v>
      </c>
      <c r="Q469" t="s">
        <v>94</v>
      </c>
      <c r="R469">
        <v>0.102075</v>
      </c>
      <c r="S469">
        <v>0.10198599999999999</v>
      </c>
      <c r="T469">
        <v>1.2404759999999999</v>
      </c>
      <c r="U469">
        <v>6.5613000000000005E-2</v>
      </c>
      <c r="V469">
        <v>2.7408999999999999E-2</v>
      </c>
      <c r="W469">
        <v>5.5916E-2</v>
      </c>
      <c r="X469">
        <v>9.8304000000000002E-2</v>
      </c>
      <c r="Y469" t="s">
        <v>94</v>
      </c>
      <c r="Z469" t="s">
        <v>94</v>
      </c>
      <c r="AA469" t="s">
        <v>94</v>
      </c>
      <c r="AB469" t="s">
        <v>94</v>
      </c>
      <c r="AC469" t="s">
        <v>94</v>
      </c>
      <c r="AD469">
        <v>0.121355</v>
      </c>
      <c r="AE469" t="s">
        <v>94</v>
      </c>
      <c r="AF469" t="s">
        <v>94</v>
      </c>
      <c r="AG469">
        <v>0.13367899999999999</v>
      </c>
      <c r="AH469" t="s">
        <v>94</v>
      </c>
      <c r="AI469">
        <v>0.21770300000000001</v>
      </c>
      <c r="AJ469">
        <v>0.248672</v>
      </c>
      <c r="AK469" t="s">
        <v>94</v>
      </c>
      <c r="AL469">
        <v>1.6245890000000001</v>
      </c>
      <c r="AM469">
        <v>1.6730989999999999</v>
      </c>
      <c r="AN469">
        <v>1.5140960000000001</v>
      </c>
      <c r="AO469">
        <v>1.6433629999999999</v>
      </c>
      <c r="AP469">
        <v>0.99930300000000005</v>
      </c>
      <c r="AQ469" t="s">
        <v>94</v>
      </c>
      <c r="AR469" s="35">
        <v>40079</v>
      </c>
      <c r="AS469">
        <v>51.570008000000001</v>
      </c>
    </row>
    <row r="470" spans="1:45">
      <c r="A470" t="s">
        <v>93</v>
      </c>
      <c r="B470" s="34">
        <v>0.54128472222222224</v>
      </c>
      <c r="C470">
        <v>267.54128500000002</v>
      </c>
      <c r="D470">
        <v>1.1239000000000001E-2</v>
      </c>
      <c r="E470">
        <v>2.2984000000000001E-2</v>
      </c>
      <c r="F470">
        <v>2.8568E-2</v>
      </c>
      <c r="G470">
        <v>4.5274000000000002E-2</v>
      </c>
      <c r="H470" t="s">
        <v>94</v>
      </c>
      <c r="I470" t="s">
        <v>94</v>
      </c>
      <c r="J470" t="s">
        <v>94</v>
      </c>
      <c r="K470" t="s">
        <v>94</v>
      </c>
      <c r="L470" t="s">
        <v>94</v>
      </c>
      <c r="M470">
        <v>7.0488999999999996E-2</v>
      </c>
      <c r="N470" t="s">
        <v>94</v>
      </c>
      <c r="O470" t="s">
        <v>94</v>
      </c>
      <c r="P470">
        <v>8.6248000000000005E-2</v>
      </c>
      <c r="Q470" t="s">
        <v>94</v>
      </c>
      <c r="R470">
        <v>0.11140700000000001</v>
      </c>
      <c r="S470">
        <v>0.111527</v>
      </c>
      <c r="T470">
        <v>1.279426</v>
      </c>
      <c r="U470">
        <v>0.110416</v>
      </c>
      <c r="V470">
        <v>6.5676999999999999E-2</v>
      </c>
      <c r="W470">
        <v>0.18312400000000001</v>
      </c>
      <c r="X470">
        <v>0.12834100000000001</v>
      </c>
      <c r="Y470" t="s">
        <v>94</v>
      </c>
      <c r="Z470" t="s">
        <v>94</v>
      </c>
      <c r="AA470" t="s">
        <v>94</v>
      </c>
      <c r="AB470" t="s">
        <v>94</v>
      </c>
      <c r="AC470" t="s">
        <v>94</v>
      </c>
      <c r="AD470">
        <v>0.12698999999999999</v>
      </c>
      <c r="AE470" t="s">
        <v>94</v>
      </c>
      <c r="AF470" t="s">
        <v>94</v>
      </c>
      <c r="AG470">
        <v>0.30787599999999998</v>
      </c>
      <c r="AH470" t="s">
        <v>94</v>
      </c>
      <c r="AI470">
        <v>6.6295999999999994E-2</v>
      </c>
      <c r="AJ470">
        <v>0.23380200000000001</v>
      </c>
      <c r="AK470" t="s">
        <v>94</v>
      </c>
      <c r="AL470">
        <v>1.6055680000000001</v>
      </c>
      <c r="AM470">
        <v>1.6777839999999999</v>
      </c>
      <c r="AN470">
        <v>1.509166</v>
      </c>
      <c r="AO470">
        <v>1.623764</v>
      </c>
      <c r="AP470">
        <v>1.0273509999999999</v>
      </c>
      <c r="AQ470" t="s">
        <v>94</v>
      </c>
      <c r="AR470" s="35">
        <v>40079</v>
      </c>
      <c r="AS470">
        <v>52.019305000000003</v>
      </c>
    </row>
    <row r="471" spans="1:45">
      <c r="A471" t="s">
        <v>93</v>
      </c>
      <c r="B471" s="34">
        <v>0.55168981481481483</v>
      </c>
      <c r="C471">
        <v>267.55169000000001</v>
      </c>
      <c r="D471">
        <v>1.0432E-2</v>
      </c>
      <c r="E471">
        <v>2.0834999999999999E-2</v>
      </c>
      <c r="F471">
        <v>2.6072000000000001E-2</v>
      </c>
      <c r="G471">
        <v>4.2018E-2</v>
      </c>
      <c r="H471" t="s">
        <v>94</v>
      </c>
      <c r="I471" t="s">
        <v>94</v>
      </c>
      <c r="J471" t="s">
        <v>94</v>
      </c>
      <c r="K471" t="s">
        <v>94</v>
      </c>
      <c r="L471" t="s">
        <v>94</v>
      </c>
      <c r="M471">
        <v>6.5782999999999994E-2</v>
      </c>
      <c r="N471" t="s">
        <v>94</v>
      </c>
      <c r="O471" t="s">
        <v>94</v>
      </c>
      <c r="P471">
        <v>8.0943000000000001E-2</v>
      </c>
      <c r="Q471" t="s">
        <v>94</v>
      </c>
      <c r="R471">
        <v>0.104951</v>
      </c>
      <c r="S471">
        <v>0.106352</v>
      </c>
      <c r="T471">
        <v>1.2986610000000001</v>
      </c>
      <c r="U471">
        <v>2.1437000000000001E-2</v>
      </c>
      <c r="V471">
        <v>0.14257900000000001</v>
      </c>
      <c r="W471">
        <v>0.28319</v>
      </c>
      <c r="X471">
        <v>0.49385600000000002</v>
      </c>
      <c r="Y471" t="s">
        <v>94</v>
      </c>
      <c r="Z471" t="s">
        <v>94</v>
      </c>
      <c r="AA471" t="s">
        <v>94</v>
      </c>
      <c r="AB471" t="s">
        <v>94</v>
      </c>
      <c r="AC471" t="s">
        <v>94</v>
      </c>
      <c r="AD471">
        <v>0.65560600000000002</v>
      </c>
      <c r="AE471" t="s">
        <v>94</v>
      </c>
      <c r="AF471" t="s">
        <v>94</v>
      </c>
      <c r="AG471">
        <v>0.65426799999999996</v>
      </c>
      <c r="AH471" t="s">
        <v>94</v>
      </c>
      <c r="AI471">
        <v>0.71652300000000002</v>
      </c>
      <c r="AJ471">
        <v>0.79029899999999997</v>
      </c>
      <c r="AK471" t="s">
        <v>94</v>
      </c>
      <c r="AL471">
        <v>1.6437079999999999</v>
      </c>
      <c r="AM471">
        <v>1.7119709999999999</v>
      </c>
      <c r="AN471">
        <v>1.5339750000000001</v>
      </c>
      <c r="AO471">
        <v>1.66343</v>
      </c>
      <c r="AP471">
        <v>1.0870880000000001</v>
      </c>
      <c r="AQ471" t="s">
        <v>94</v>
      </c>
      <c r="AR471" s="35">
        <v>40079</v>
      </c>
      <c r="AS471">
        <v>53.135668000000003</v>
      </c>
    </row>
    <row r="472" spans="1:45">
      <c r="A472" t="s">
        <v>93</v>
      </c>
      <c r="B472" s="34">
        <v>0.57253472222222224</v>
      </c>
      <c r="C472">
        <v>267.57253500000002</v>
      </c>
      <c r="D472">
        <v>1.2926999999999999E-2</v>
      </c>
      <c r="E472">
        <v>2.4999E-2</v>
      </c>
      <c r="F472">
        <v>3.2978E-2</v>
      </c>
      <c r="G472">
        <v>5.2852000000000003E-2</v>
      </c>
      <c r="H472" t="s">
        <v>94</v>
      </c>
      <c r="I472" t="s">
        <v>94</v>
      </c>
      <c r="J472" t="s">
        <v>94</v>
      </c>
      <c r="K472" t="s">
        <v>94</v>
      </c>
      <c r="L472" t="s">
        <v>94</v>
      </c>
      <c r="M472">
        <v>8.3204E-2</v>
      </c>
      <c r="N472" t="s">
        <v>94</v>
      </c>
      <c r="O472" t="s">
        <v>94</v>
      </c>
      <c r="P472">
        <v>0.102437</v>
      </c>
      <c r="Q472" t="s">
        <v>94</v>
      </c>
      <c r="R472">
        <v>0.132019</v>
      </c>
      <c r="S472">
        <v>0.13721</v>
      </c>
      <c r="T472">
        <v>1.4547019999999999</v>
      </c>
      <c r="U472">
        <v>5.0564999999999999E-2</v>
      </c>
      <c r="V472">
        <v>9.4475000000000003E-2</v>
      </c>
      <c r="W472">
        <v>0.17210600000000001</v>
      </c>
      <c r="X472">
        <v>5.5555E-2</v>
      </c>
      <c r="Y472" t="s">
        <v>94</v>
      </c>
      <c r="Z472" t="s">
        <v>94</v>
      </c>
      <c r="AA472" t="s">
        <v>94</v>
      </c>
      <c r="AB472" t="s">
        <v>94</v>
      </c>
      <c r="AC472" t="s">
        <v>94</v>
      </c>
      <c r="AD472">
        <v>0.12320399999999999</v>
      </c>
      <c r="AE472" t="s">
        <v>94</v>
      </c>
      <c r="AF472" t="s">
        <v>94</v>
      </c>
      <c r="AG472">
        <v>0.19755800000000001</v>
      </c>
      <c r="AH472" t="s">
        <v>94</v>
      </c>
      <c r="AI472">
        <v>0.260079</v>
      </c>
      <c r="AJ472">
        <v>0.24787300000000001</v>
      </c>
      <c r="AK472" t="s">
        <v>94</v>
      </c>
      <c r="AL472">
        <v>1.6465810000000001</v>
      </c>
      <c r="AM472">
        <v>1.6913339999999999</v>
      </c>
      <c r="AN472">
        <v>1.549088</v>
      </c>
      <c r="AO472">
        <v>1.663862</v>
      </c>
      <c r="AP472">
        <v>1.155535</v>
      </c>
      <c r="AQ472" t="s">
        <v>94</v>
      </c>
      <c r="AR472" s="35">
        <v>40079</v>
      </c>
      <c r="AS472">
        <v>55.861863999999997</v>
      </c>
    </row>
    <row r="473" spans="1:45">
      <c r="A473" t="s">
        <v>93</v>
      </c>
      <c r="B473" s="34">
        <v>0.57806712962962969</v>
      </c>
      <c r="C473">
        <v>267.57806699999998</v>
      </c>
      <c r="D473">
        <v>1.2435E-2</v>
      </c>
      <c r="E473">
        <v>2.4368000000000001E-2</v>
      </c>
      <c r="F473">
        <v>3.1600000000000003E-2</v>
      </c>
      <c r="G473">
        <v>5.0157E-2</v>
      </c>
      <c r="H473" t="s">
        <v>94</v>
      </c>
      <c r="I473" t="s">
        <v>94</v>
      </c>
      <c r="J473" t="s">
        <v>94</v>
      </c>
      <c r="K473" t="s">
        <v>94</v>
      </c>
      <c r="L473" t="s">
        <v>94</v>
      </c>
      <c r="M473">
        <v>8.0255999999999994E-2</v>
      </c>
      <c r="N473" t="s">
        <v>94</v>
      </c>
      <c r="O473" t="s">
        <v>94</v>
      </c>
      <c r="P473">
        <v>9.8808999999999994E-2</v>
      </c>
      <c r="Q473" t="s">
        <v>94</v>
      </c>
      <c r="R473">
        <v>0.126857</v>
      </c>
      <c r="S473">
        <v>0.13250700000000001</v>
      </c>
      <c r="T473">
        <v>1.4668129999999999</v>
      </c>
      <c r="U473">
        <v>4.7988999999999997E-2</v>
      </c>
      <c r="V473">
        <v>3.9760999999999998E-2</v>
      </c>
      <c r="W473">
        <v>0.144395</v>
      </c>
      <c r="X473">
        <v>0.112166</v>
      </c>
      <c r="Y473" t="s">
        <v>94</v>
      </c>
      <c r="Z473" t="s">
        <v>94</v>
      </c>
      <c r="AA473" t="s">
        <v>94</v>
      </c>
      <c r="AB473" t="s">
        <v>94</v>
      </c>
      <c r="AC473" t="s">
        <v>94</v>
      </c>
      <c r="AD473">
        <v>0.107687</v>
      </c>
      <c r="AE473" t="s">
        <v>94</v>
      </c>
      <c r="AF473" t="s">
        <v>94</v>
      </c>
      <c r="AG473">
        <v>0.19284200000000001</v>
      </c>
      <c r="AH473" t="s">
        <v>94</v>
      </c>
      <c r="AI473">
        <v>0.20486599999999999</v>
      </c>
      <c r="AJ473">
        <v>0.21531800000000001</v>
      </c>
      <c r="AK473" t="s">
        <v>94</v>
      </c>
      <c r="AL473">
        <v>1.6621440000000001</v>
      </c>
      <c r="AM473">
        <v>1.677049</v>
      </c>
      <c r="AN473">
        <v>1.5902719999999999</v>
      </c>
      <c r="AO473">
        <v>1.6769480000000001</v>
      </c>
      <c r="AP473">
        <v>1.1586080000000001</v>
      </c>
      <c r="AQ473" t="s">
        <v>94</v>
      </c>
      <c r="AR473" s="35">
        <v>40079</v>
      </c>
      <c r="AS473">
        <v>56.684933000000001</v>
      </c>
    </row>
    <row r="474" spans="1:45">
      <c r="A474" t="s">
        <v>93</v>
      </c>
      <c r="B474" s="34">
        <v>0.58293981481481483</v>
      </c>
      <c r="C474">
        <v>267.58294000000001</v>
      </c>
      <c r="D474">
        <v>1.1528E-2</v>
      </c>
      <c r="E474">
        <v>2.2459E-2</v>
      </c>
      <c r="F474">
        <v>2.9125000000000002E-2</v>
      </c>
      <c r="G474">
        <v>4.6625E-2</v>
      </c>
      <c r="H474" t="s">
        <v>94</v>
      </c>
      <c r="I474" t="s">
        <v>94</v>
      </c>
      <c r="J474" t="s">
        <v>94</v>
      </c>
      <c r="K474" t="s">
        <v>94</v>
      </c>
      <c r="L474" t="s">
        <v>94</v>
      </c>
      <c r="M474">
        <v>7.4846999999999997E-2</v>
      </c>
      <c r="N474" t="s">
        <v>94</v>
      </c>
      <c r="O474" t="s">
        <v>94</v>
      </c>
      <c r="P474">
        <v>9.2643000000000003E-2</v>
      </c>
      <c r="Q474" t="s">
        <v>94</v>
      </c>
      <c r="R474">
        <v>0.120697</v>
      </c>
      <c r="S474">
        <v>0.12595200000000001</v>
      </c>
      <c r="T474">
        <v>1.460629</v>
      </c>
      <c r="U474">
        <v>0.101102</v>
      </c>
      <c r="V474">
        <v>0.19845099999999999</v>
      </c>
      <c r="W474">
        <v>0.16866100000000001</v>
      </c>
      <c r="X474">
        <v>0.35907899999999998</v>
      </c>
      <c r="Y474" t="s">
        <v>94</v>
      </c>
      <c r="Z474" t="s">
        <v>94</v>
      </c>
      <c r="AA474" t="s">
        <v>94</v>
      </c>
      <c r="AB474" t="s">
        <v>94</v>
      </c>
      <c r="AC474" t="s">
        <v>94</v>
      </c>
      <c r="AD474">
        <v>0.54291199999999995</v>
      </c>
      <c r="AE474" t="s">
        <v>94</v>
      </c>
      <c r="AF474" t="s">
        <v>94</v>
      </c>
      <c r="AG474">
        <v>0.477105</v>
      </c>
      <c r="AH474" t="s">
        <v>94</v>
      </c>
      <c r="AI474">
        <v>0.65601399999999999</v>
      </c>
      <c r="AJ474">
        <v>0.65120400000000001</v>
      </c>
      <c r="AK474" t="s">
        <v>94</v>
      </c>
      <c r="AL474">
        <v>1.6849860000000001</v>
      </c>
      <c r="AM474">
        <v>1.750991</v>
      </c>
      <c r="AN474">
        <v>1.6087670000000001</v>
      </c>
      <c r="AO474">
        <v>1.6978660000000001</v>
      </c>
      <c r="AP474">
        <v>1.213673</v>
      </c>
      <c r="AQ474" t="s">
        <v>94</v>
      </c>
      <c r="AR474" s="35">
        <v>40079</v>
      </c>
      <c r="AS474">
        <v>57.441383999999999</v>
      </c>
    </row>
    <row r="475" spans="1:45">
      <c r="A475" t="s">
        <v>93</v>
      </c>
      <c r="B475" s="34">
        <v>0.59335648148148146</v>
      </c>
      <c r="C475">
        <v>267.59335600000003</v>
      </c>
      <c r="D475">
        <v>1.2585000000000001E-2</v>
      </c>
      <c r="E475">
        <v>2.453E-2</v>
      </c>
      <c r="F475">
        <v>3.2354000000000001E-2</v>
      </c>
      <c r="G475">
        <v>5.1594000000000001E-2</v>
      </c>
      <c r="H475" t="s">
        <v>94</v>
      </c>
      <c r="I475" t="s">
        <v>94</v>
      </c>
      <c r="J475" t="s">
        <v>94</v>
      </c>
      <c r="K475" t="s">
        <v>94</v>
      </c>
      <c r="L475" t="s">
        <v>94</v>
      </c>
      <c r="M475">
        <v>8.2641999999999993E-2</v>
      </c>
      <c r="N475" t="s">
        <v>94</v>
      </c>
      <c r="O475" t="s">
        <v>94</v>
      </c>
      <c r="P475">
        <v>0.101836</v>
      </c>
      <c r="Q475" t="s">
        <v>94</v>
      </c>
      <c r="R475">
        <v>0.13022600000000001</v>
      </c>
      <c r="S475">
        <v>0.136348</v>
      </c>
      <c r="T475">
        <v>1.4630799999999999</v>
      </c>
      <c r="U475">
        <v>7.3387999999999995E-2</v>
      </c>
      <c r="V475">
        <v>4.5839999999999999E-2</v>
      </c>
      <c r="W475">
        <v>8.9929999999999996E-2</v>
      </c>
      <c r="X475">
        <v>6.1990999999999997E-2</v>
      </c>
      <c r="Y475" t="s">
        <v>94</v>
      </c>
      <c r="Z475" t="s">
        <v>94</v>
      </c>
      <c r="AA475" t="s">
        <v>94</v>
      </c>
      <c r="AB475" t="s">
        <v>94</v>
      </c>
      <c r="AC475" t="s">
        <v>94</v>
      </c>
      <c r="AD475">
        <v>0.295651</v>
      </c>
      <c r="AE475" t="s">
        <v>94</v>
      </c>
      <c r="AF475" t="s">
        <v>94</v>
      </c>
      <c r="AG475">
        <v>0.211178</v>
      </c>
      <c r="AH475" t="s">
        <v>94</v>
      </c>
      <c r="AI475">
        <v>0.33278099999999999</v>
      </c>
      <c r="AJ475">
        <v>0.326235</v>
      </c>
      <c r="AK475" t="s">
        <v>94</v>
      </c>
      <c r="AL475">
        <v>1.6711339999999999</v>
      </c>
      <c r="AM475">
        <v>1.6653249999999999</v>
      </c>
      <c r="AN475">
        <v>1.594608</v>
      </c>
      <c r="AO475">
        <v>1.6870590000000001</v>
      </c>
      <c r="AP475">
        <v>1.151386</v>
      </c>
      <c r="AQ475" t="s">
        <v>94</v>
      </c>
      <c r="AR475" s="35">
        <v>40079</v>
      </c>
      <c r="AS475">
        <v>59.151254999999999</v>
      </c>
    </row>
    <row r="476" spans="1:45">
      <c r="A476" t="s">
        <v>93</v>
      </c>
      <c r="B476" s="34">
        <v>0.6037731481481482</v>
      </c>
      <c r="C476">
        <v>267.60377299999999</v>
      </c>
      <c r="D476">
        <v>1.3698999999999999E-2</v>
      </c>
      <c r="E476">
        <v>2.6003999999999999E-2</v>
      </c>
      <c r="F476">
        <v>3.3834999999999997E-2</v>
      </c>
      <c r="G476">
        <v>5.3763999999999999E-2</v>
      </c>
      <c r="H476" t="s">
        <v>94</v>
      </c>
      <c r="I476" t="s">
        <v>94</v>
      </c>
      <c r="J476" t="s">
        <v>94</v>
      </c>
      <c r="K476" t="s">
        <v>94</v>
      </c>
      <c r="L476" t="s">
        <v>94</v>
      </c>
      <c r="M476">
        <v>8.7179999999999994E-2</v>
      </c>
      <c r="N476" t="s">
        <v>94</v>
      </c>
      <c r="O476" t="s">
        <v>94</v>
      </c>
      <c r="P476">
        <v>0.10717400000000001</v>
      </c>
      <c r="Q476" t="s">
        <v>94</v>
      </c>
      <c r="R476">
        <v>0.13669899999999999</v>
      </c>
      <c r="S476">
        <v>0.14443</v>
      </c>
      <c r="T476">
        <v>1.4840009999999999</v>
      </c>
      <c r="U476">
        <v>3.3649999999999999E-2</v>
      </c>
      <c r="V476">
        <v>6.2394999999999999E-2</v>
      </c>
      <c r="W476">
        <v>0.12285699999999999</v>
      </c>
      <c r="X476">
        <v>0.321658</v>
      </c>
      <c r="Y476" t="s">
        <v>94</v>
      </c>
      <c r="Z476" t="s">
        <v>94</v>
      </c>
      <c r="AA476" t="s">
        <v>94</v>
      </c>
      <c r="AB476" t="s">
        <v>94</v>
      </c>
      <c r="AC476" t="s">
        <v>94</v>
      </c>
      <c r="AD476">
        <v>0.53102199999999999</v>
      </c>
      <c r="AE476" t="s">
        <v>94</v>
      </c>
      <c r="AF476" t="s">
        <v>94</v>
      </c>
      <c r="AG476">
        <v>0.50158000000000003</v>
      </c>
      <c r="AH476" t="s">
        <v>94</v>
      </c>
      <c r="AI476">
        <v>0.80267900000000003</v>
      </c>
      <c r="AJ476">
        <v>0.82146799999999998</v>
      </c>
      <c r="AK476" t="s">
        <v>94</v>
      </c>
      <c r="AL476">
        <v>1.685211</v>
      </c>
      <c r="AM476">
        <v>1.6471789999999999</v>
      </c>
      <c r="AN476">
        <v>1.6210770000000001</v>
      </c>
      <c r="AO476">
        <v>1.7034579999999999</v>
      </c>
      <c r="AP476">
        <v>1.1742649999999999</v>
      </c>
      <c r="AQ476" t="s">
        <v>94</v>
      </c>
      <c r="AR476" s="35">
        <v>40079</v>
      </c>
      <c r="AS476">
        <v>60.97719</v>
      </c>
    </row>
    <row r="477" spans="1:45">
      <c r="A477" t="s">
        <v>93</v>
      </c>
      <c r="B477" s="34">
        <v>0.61420138888888887</v>
      </c>
      <c r="C477">
        <v>267.61420099999998</v>
      </c>
      <c r="D477">
        <v>1.1140000000000001E-2</v>
      </c>
      <c r="E477">
        <v>2.1947999999999999E-2</v>
      </c>
      <c r="F477">
        <v>2.8865999999999999E-2</v>
      </c>
      <c r="G477">
        <v>4.6016000000000001E-2</v>
      </c>
      <c r="H477" t="s">
        <v>94</v>
      </c>
      <c r="I477" t="s">
        <v>94</v>
      </c>
      <c r="J477" t="s">
        <v>94</v>
      </c>
      <c r="K477" t="s">
        <v>94</v>
      </c>
      <c r="L477" t="s">
        <v>94</v>
      </c>
      <c r="M477">
        <v>7.4551000000000006E-2</v>
      </c>
      <c r="N477" t="s">
        <v>94</v>
      </c>
      <c r="O477" t="s">
        <v>94</v>
      </c>
      <c r="P477">
        <v>9.1507000000000005E-2</v>
      </c>
      <c r="Q477" t="s">
        <v>94</v>
      </c>
      <c r="R477">
        <v>0.11803900000000001</v>
      </c>
      <c r="S477">
        <v>0.124849</v>
      </c>
      <c r="T477">
        <v>1.415891</v>
      </c>
      <c r="U477">
        <v>6.2498999999999999E-2</v>
      </c>
      <c r="V477">
        <v>9.5050999999999997E-2</v>
      </c>
      <c r="W477">
        <v>5.6853000000000001E-2</v>
      </c>
      <c r="X477">
        <v>0.15056900000000001</v>
      </c>
      <c r="Y477" t="s">
        <v>94</v>
      </c>
      <c r="Z477" t="s">
        <v>94</v>
      </c>
      <c r="AA477" t="s">
        <v>94</v>
      </c>
      <c r="AB477" t="s">
        <v>94</v>
      </c>
      <c r="AC477" t="s">
        <v>94</v>
      </c>
      <c r="AD477">
        <v>8.5943000000000006E-2</v>
      </c>
      <c r="AE477" t="s">
        <v>94</v>
      </c>
      <c r="AF477" t="s">
        <v>94</v>
      </c>
      <c r="AG477">
        <v>0.196297</v>
      </c>
      <c r="AH477" t="s">
        <v>94</v>
      </c>
      <c r="AI477">
        <v>0.16464100000000001</v>
      </c>
      <c r="AJ477">
        <v>0.31212400000000001</v>
      </c>
      <c r="AK477" t="s">
        <v>94</v>
      </c>
      <c r="AL477">
        <v>1.6862710000000001</v>
      </c>
      <c r="AM477">
        <v>1.683945</v>
      </c>
      <c r="AN477">
        <v>1.6158969999999999</v>
      </c>
      <c r="AO477">
        <v>1.70749</v>
      </c>
      <c r="AP477">
        <v>1.2232989999999999</v>
      </c>
      <c r="AQ477" t="s">
        <v>94</v>
      </c>
      <c r="AR477" s="35">
        <v>40079</v>
      </c>
      <c r="AS477">
        <v>62.909295</v>
      </c>
    </row>
    <row r="478" spans="1:45">
      <c r="A478" t="s">
        <v>93</v>
      </c>
      <c r="B478" s="34">
        <v>0.61966435185185187</v>
      </c>
      <c r="C478">
        <v>267.619664</v>
      </c>
      <c r="D478">
        <v>1.0462000000000001E-2</v>
      </c>
      <c r="E478">
        <v>2.0393999999999999E-2</v>
      </c>
      <c r="F478">
        <v>2.6313E-2</v>
      </c>
      <c r="G478">
        <v>4.1265000000000003E-2</v>
      </c>
      <c r="H478" t="s">
        <v>94</v>
      </c>
      <c r="I478" t="s">
        <v>94</v>
      </c>
      <c r="J478" t="s">
        <v>94</v>
      </c>
      <c r="K478" t="s">
        <v>94</v>
      </c>
      <c r="L478" t="s">
        <v>94</v>
      </c>
      <c r="M478">
        <v>6.7135E-2</v>
      </c>
      <c r="N478" t="s">
        <v>94</v>
      </c>
      <c r="O478" t="s">
        <v>94</v>
      </c>
      <c r="P478">
        <v>8.3528000000000005E-2</v>
      </c>
      <c r="Q478" t="s">
        <v>94</v>
      </c>
      <c r="R478">
        <v>0.108165</v>
      </c>
      <c r="S478">
        <v>0.114131</v>
      </c>
      <c r="T478">
        <v>1.426267</v>
      </c>
      <c r="U478">
        <v>2.6318999999999999E-2</v>
      </c>
      <c r="V478">
        <v>1.1577E-2</v>
      </c>
      <c r="W478">
        <v>7.3440000000000005E-2</v>
      </c>
      <c r="X478">
        <v>6.7926E-2</v>
      </c>
      <c r="Y478" t="s">
        <v>94</v>
      </c>
      <c r="Z478" t="s">
        <v>94</v>
      </c>
      <c r="AA478" t="s">
        <v>94</v>
      </c>
      <c r="AB478" t="s">
        <v>94</v>
      </c>
      <c r="AC478" t="s">
        <v>94</v>
      </c>
      <c r="AD478">
        <v>0.109498</v>
      </c>
      <c r="AE478" t="s">
        <v>94</v>
      </c>
      <c r="AF478" t="s">
        <v>94</v>
      </c>
      <c r="AG478">
        <v>0.14677999999999999</v>
      </c>
      <c r="AH478" t="s">
        <v>94</v>
      </c>
      <c r="AI478">
        <v>9.8648E-2</v>
      </c>
      <c r="AJ478">
        <v>0.110902</v>
      </c>
      <c r="AK478" t="s">
        <v>94</v>
      </c>
      <c r="AL478">
        <v>1.6867049999999999</v>
      </c>
      <c r="AM478">
        <v>1.7466809999999999</v>
      </c>
      <c r="AN478">
        <v>1.6526259999999999</v>
      </c>
      <c r="AO478">
        <v>1.686544</v>
      </c>
      <c r="AP478">
        <v>1.2300089999999999</v>
      </c>
      <c r="AQ478" t="s">
        <v>94</v>
      </c>
      <c r="AR478" s="35">
        <v>40079</v>
      </c>
      <c r="AS478">
        <v>63.959153999999998</v>
      </c>
    </row>
    <row r="479" spans="1:45">
      <c r="A479" t="s">
        <v>93</v>
      </c>
      <c r="B479" s="34">
        <v>0.62355324074074081</v>
      </c>
      <c r="C479">
        <v>267.62355300000002</v>
      </c>
      <c r="D479">
        <v>1.0725999999999999E-2</v>
      </c>
      <c r="E479">
        <v>2.0537E-2</v>
      </c>
      <c r="F479">
        <v>2.6145000000000002E-2</v>
      </c>
      <c r="G479">
        <v>4.1654999999999998E-2</v>
      </c>
      <c r="H479" t="s">
        <v>94</v>
      </c>
      <c r="I479" t="s">
        <v>94</v>
      </c>
      <c r="J479" t="s">
        <v>94</v>
      </c>
      <c r="K479" t="s">
        <v>94</v>
      </c>
      <c r="L479" t="s">
        <v>94</v>
      </c>
      <c r="M479">
        <v>6.8100999999999995E-2</v>
      </c>
      <c r="N479" t="s">
        <v>94</v>
      </c>
      <c r="O479" t="s">
        <v>94</v>
      </c>
      <c r="P479">
        <v>8.4376000000000007E-2</v>
      </c>
      <c r="Q479" t="s">
        <v>94</v>
      </c>
      <c r="R479">
        <v>0.109222</v>
      </c>
      <c r="S479">
        <v>0.115881</v>
      </c>
      <c r="T479">
        <v>1.434871</v>
      </c>
      <c r="U479">
        <v>3.9204999999999997E-2</v>
      </c>
      <c r="V479">
        <v>6.6452999999999998E-2</v>
      </c>
      <c r="W479">
        <v>0.105506</v>
      </c>
      <c r="X479">
        <v>7.0763000000000006E-2</v>
      </c>
      <c r="Y479" t="s">
        <v>94</v>
      </c>
      <c r="Z479" t="s">
        <v>94</v>
      </c>
      <c r="AA479" t="s">
        <v>94</v>
      </c>
      <c r="AB479" t="s">
        <v>94</v>
      </c>
      <c r="AC479" t="s">
        <v>94</v>
      </c>
      <c r="AD479">
        <v>7.3148000000000005E-2</v>
      </c>
      <c r="AE479" t="s">
        <v>94</v>
      </c>
      <c r="AF479" t="s">
        <v>94</v>
      </c>
      <c r="AG479">
        <v>0.115909</v>
      </c>
      <c r="AH479" t="s">
        <v>94</v>
      </c>
      <c r="AI479">
        <v>0.19902700000000001</v>
      </c>
      <c r="AJ479">
        <v>8.3498000000000003E-2</v>
      </c>
      <c r="AK479" t="s">
        <v>94</v>
      </c>
      <c r="AL479">
        <v>1.711611</v>
      </c>
      <c r="AM479">
        <v>1.730362</v>
      </c>
      <c r="AN479">
        <v>1.6569290000000001</v>
      </c>
      <c r="AO479">
        <v>1.7232229999999999</v>
      </c>
      <c r="AP479">
        <v>1.2485949999999999</v>
      </c>
      <c r="AQ479" t="s">
        <v>94</v>
      </c>
      <c r="AR479" s="35">
        <v>40079</v>
      </c>
      <c r="AS479">
        <v>64.721130000000002</v>
      </c>
    </row>
    <row r="480" spans="1:45">
      <c r="A480" t="s">
        <v>93</v>
      </c>
      <c r="B480" s="34">
        <v>0.63002314814814808</v>
      </c>
      <c r="C480">
        <v>267.63002299999999</v>
      </c>
      <c r="D480">
        <v>1.0404E-2</v>
      </c>
      <c r="E480">
        <v>2.0421000000000002E-2</v>
      </c>
      <c r="F480">
        <v>2.6762000000000001E-2</v>
      </c>
      <c r="G480">
        <v>4.1898999999999999E-2</v>
      </c>
      <c r="H480" t="s">
        <v>94</v>
      </c>
      <c r="I480" t="s">
        <v>94</v>
      </c>
      <c r="J480" t="s">
        <v>94</v>
      </c>
      <c r="K480" t="s">
        <v>94</v>
      </c>
      <c r="L480" t="s">
        <v>94</v>
      </c>
      <c r="M480">
        <v>6.8630999999999998E-2</v>
      </c>
      <c r="N480" t="s">
        <v>94</v>
      </c>
      <c r="O480" t="s">
        <v>94</v>
      </c>
      <c r="P480">
        <v>8.4768999999999997E-2</v>
      </c>
      <c r="Q480" t="s">
        <v>94</v>
      </c>
      <c r="R480">
        <v>0.110083</v>
      </c>
      <c r="S480">
        <v>0.116616</v>
      </c>
      <c r="T480">
        <v>1.4161550000000001</v>
      </c>
      <c r="U480">
        <v>5.2829000000000001E-2</v>
      </c>
      <c r="V480">
        <v>3.0738000000000001E-2</v>
      </c>
      <c r="W480">
        <v>3.0863000000000002E-2</v>
      </c>
      <c r="X480">
        <v>9.3139E-2</v>
      </c>
      <c r="Y480" t="s">
        <v>94</v>
      </c>
      <c r="Z480" t="s">
        <v>94</v>
      </c>
      <c r="AA480" t="s">
        <v>94</v>
      </c>
      <c r="AB480" t="s">
        <v>94</v>
      </c>
      <c r="AC480" t="s">
        <v>94</v>
      </c>
      <c r="AD480">
        <v>8.3420999999999995E-2</v>
      </c>
      <c r="AE480" t="s">
        <v>94</v>
      </c>
      <c r="AF480" t="s">
        <v>94</v>
      </c>
      <c r="AG480">
        <v>7.6024999999999995E-2</v>
      </c>
      <c r="AH480" t="s">
        <v>94</v>
      </c>
      <c r="AI480">
        <v>5.4335000000000001E-2</v>
      </c>
      <c r="AJ480">
        <v>9.0250999999999998E-2</v>
      </c>
      <c r="AK480" t="s">
        <v>94</v>
      </c>
      <c r="AL480">
        <v>1.688331</v>
      </c>
      <c r="AM480">
        <v>1.7313590000000001</v>
      </c>
      <c r="AN480">
        <v>1.6557569999999999</v>
      </c>
      <c r="AO480">
        <v>1.6961379999999999</v>
      </c>
      <c r="AP480">
        <v>1.255833</v>
      </c>
      <c r="AQ480" t="s">
        <v>94</v>
      </c>
      <c r="AR480" s="35">
        <v>40079</v>
      </c>
      <c r="AS480">
        <v>66.014098000000004</v>
      </c>
    </row>
    <row r="481" spans="1:45">
      <c r="A481" t="s">
        <v>93</v>
      </c>
      <c r="B481" s="34">
        <v>0.63976851851851857</v>
      </c>
      <c r="C481">
        <v>267.639769</v>
      </c>
      <c r="D481">
        <v>1.0845E-2</v>
      </c>
      <c r="E481">
        <v>2.1735999999999998E-2</v>
      </c>
      <c r="F481">
        <v>2.8319E-2</v>
      </c>
      <c r="G481">
        <v>4.4384E-2</v>
      </c>
      <c r="H481" t="s">
        <v>94</v>
      </c>
      <c r="I481" t="s">
        <v>94</v>
      </c>
      <c r="J481" t="s">
        <v>94</v>
      </c>
      <c r="K481" t="s">
        <v>94</v>
      </c>
      <c r="L481" t="s">
        <v>94</v>
      </c>
      <c r="M481">
        <v>7.3105000000000003E-2</v>
      </c>
      <c r="N481" t="s">
        <v>94</v>
      </c>
      <c r="O481" t="s">
        <v>94</v>
      </c>
      <c r="P481">
        <v>9.0315000000000006E-2</v>
      </c>
      <c r="Q481" t="s">
        <v>94</v>
      </c>
      <c r="R481">
        <v>0.11605500000000001</v>
      </c>
      <c r="S481">
        <v>0.123053</v>
      </c>
      <c r="T481">
        <v>1.403645</v>
      </c>
      <c r="U481">
        <v>2.8058E-2</v>
      </c>
      <c r="V481">
        <v>1.5592E-2</v>
      </c>
      <c r="W481">
        <v>5.6242E-2</v>
      </c>
      <c r="X481">
        <v>5.8332000000000002E-2</v>
      </c>
      <c r="Y481" t="s">
        <v>94</v>
      </c>
      <c r="Z481" t="s">
        <v>94</v>
      </c>
      <c r="AA481" t="s">
        <v>94</v>
      </c>
      <c r="AB481" t="s">
        <v>94</v>
      </c>
      <c r="AC481" t="s">
        <v>94</v>
      </c>
      <c r="AD481">
        <v>8.8950000000000001E-2</v>
      </c>
      <c r="AE481" t="s">
        <v>94</v>
      </c>
      <c r="AF481" t="s">
        <v>94</v>
      </c>
      <c r="AG481">
        <v>0.12984299999999999</v>
      </c>
      <c r="AH481" t="s">
        <v>94</v>
      </c>
      <c r="AI481">
        <v>9.9311999999999998E-2</v>
      </c>
      <c r="AJ481">
        <v>0.13000600000000001</v>
      </c>
      <c r="AK481" t="s">
        <v>94</v>
      </c>
      <c r="AL481">
        <v>1.6996359999999999</v>
      </c>
      <c r="AM481">
        <v>1.6926140000000001</v>
      </c>
      <c r="AN481">
        <v>1.670166</v>
      </c>
      <c r="AO481">
        <v>1.70821</v>
      </c>
      <c r="AP481">
        <v>1.2169589999999999</v>
      </c>
      <c r="AQ481" t="s">
        <v>94</v>
      </c>
      <c r="AR481" s="35">
        <v>40079</v>
      </c>
      <c r="AS481">
        <v>68.016433000000006</v>
      </c>
    </row>
    <row r="482" spans="1:45">
      <c r="A482" t="s">
        <v>93</v>
      </c>
      <c r="B482" s="34">
        <v>0.64780092592592597</v>
      </c>
      <c r="C482">
        <v>267.64780100000002</v>
      </c>
      <c r="D482">
        <v>1.0926E-2</v>
      </c>
      <c r="E482">
        <v>2.1141E-2</v>
      </c>
      <c r="F482">
        <v>2.7525999999999998E-2</v>
      </c>
      <c r="G482">
        <v>4.2348999999999998E-2</v>
      </c>
      <c r="H482" t="s">
        <v>94</v>
      </c>
      <c r="I482" t="s">
        <v>94</v>
      </c>
      <c r="J482" t="s">
        <v>94</v>
      </c>
      <c r="K482" t="s">
        <v>94</v>
      </c>
      <c r="L482" t="s">
        <v>94</v>
      </c>
      <c r="M482">
        <v>6.9767999999999997E-2</v>
      </c>
      <c r="N482" t="s">
        <v>94</v>
      </c>
      <c r="O482" t="s">
        <v>94</v>
      </c>
      <c r="P482">
        <v>8.6566000000000004E-2</v>
      </c>
      <c r="Q482" t="s">
        <v>94</v>
      </c>
      <c r="R482">
        <v>0.11098</v>
      </c>
      <c r="S482">
        <v>0.118649</v>
      </c>
      <c r="T482">
        <v>1.3967369999999999</v>
      </c>
      <c r="U482">
        <v>2.0160999999999998E-2</v>
      </c>
      <c r="V482">
        <v>6.2538999999999997E-2</v>
      </c>
      <c r="W482">
        <v>5.6578000000000003E-2</v>
      </c>
      <c r="X482">
        <v>8.8163000000000005E-2</v>
      </c>
      <c r="Y482" t="s">
        <v>94</v>
      </c>
      <c r="Z482" t="s">
        <v>94</v>
      </c>
      <c r="AA482" t="s">
        <v>94</v>
      </c>
      <c r="AB482" t="s">
        <v>94</v>
      </c>
      <c r="AC482" t="s">
        <v>94</v>
      </c>
      <c r="AD482">
        <v>0.18670900000000001</v>
      </c>
      <c r="AE482" t="s">
        <v>94</v>
      </c>
      <c r="AF482" t="s">
        <v>94</v>
      </c>
      <c r="AG482">
        <v>0.21513499999999999</v>
      </c>
      <c r="AH482" t="s">
        <v>94</v>
      </c>
      <c r="AI482">
        <v>0.26856600000000003</v>
      </c>
      <c r="AJ482">
        <v>0.20499999999999999</v>
      </c>
      <c r="AK482" t="s">
        <v>94</v>
      </c>
      <c r="AL482">
        <v>1.6801429999999999</v>
      </c>
      <c r="AM482">
        <v>1.6993050000000001</v>
      </c>
      <c r="AN482">
        <v>1.679074</v>
      </c>
      <c r="AO482">
        <v>1.6761269999999999</v>
      </c>
      <c r="AP482">
        <v>1.2379389999999999</v>
      </c>
      <c r="AQ482" t="s">
        <v>94</v>
      </c>
      <c r="AR482" s="35">
        <v>40079</v>
      </c>
      <c r="AS482">
        <v>69.711293999999995</v>
      </c>
    </row>
    <row r="483" spans="1:45">
      <c r="A483" t="s">
        <v>93</v>
      </c>
      <c r="B483" s="34">
        <v>0.65454861111111107</v>
      </c>
      <c r="C483">
        <v>267.65454899999997</v>
      </c>
      <c r="D483">
        <v>1.0222E-2</v>
      </c>
      <c r="E483">
        <v>2.0202000000000001E-2</v>
      </c>
      <c r="F483">
        <v>2.6179000000000001E-2</v>
      </c>
      <c r="G483">
        <v>4.0340000000000001E-2</v>
      </c>
      <c r="H483" t="s">
        <v>94</v>
      </c>
      <c r="I483" t="s">
        <v>94</v>
      </c>
      <c r="J483" t="s">
        <v>94</v>
      </c>
      <c r="K483" t="s">
        <v>94</v>
      </c>
      <c r="L483" t="s">
        <v>94</v>
      </c>
      <c r="M483">
        <v>6.6819000000000003E-2</v>
      </c>
      <c r="N483" t="s">
        <v>94</v>
      </c>
      <c r="O483" t="s">
        <v>94</v>
      </c>
      <c r="P483">
        <v>8.2774E-2</v>
      </c>
      <c r="Q483" t="s">
        <v>94</v>
      </c>
      <c r="R483">
        <v>0.106458</v>
      </c>
      <c r="S483">
        <v>0.11416900000000001</v>
      </c>
      <c r="T483">
        <v>1.386333</v>
      </c>
      <c r="U483">
        <v>2.2776999999999999E-2</v>
      </c>
      <c r="V483">
        <v>1.5651999999999999E-2</v>
      </c>
      <c r="W483">
        <v>2.2756999999999999E-2</v>
      </c>
      <c r="X483">
        <v>3.6107E-2</v>
      </c>
      <c r="Y483" t="s">
        <v>94</v>
      </c>
      <c r="Z483" t="s">
        <v>94</v>
      </c>
      <c r="AA483" t="s">
        <v>94</v>
      </c>
      <c r="AB483" t="s">
        <v>94</v>
      </c>
      <c r="AC483" t="s">
        <v>94</v>
      </c>
      <c r="AD483">
        <v>6.4919000000000004E-2</v>
      </c>
      <c r="AE483" t="s">
        <v>94</v>
      </c>
      <c r="AF483" t="s">
        <v>94</v>
      </c>
      <c r="AG483">
        <v>8.5926000000000002E-2</v>
      </c>
      <c r="AH483" t="s">
        <v>94</v>
      </c>
      <c r="AI483">
        <v>7.6461000000000001E-2</v>
      </c>
      <c r="AJ483">
        <v>0.118697</v>
      </c>
      <c r="AK483" t="s">
        <v>94</v>
      </c>
      <c r="AL483">
        <v>1.6899459999999999</v>
      </c>
      <c r="AM483">
        <v>1.7055499999999999</v>
      </c>
      <c r="AN483">
        <v>1.6896599999999999</v>
      </c>
      <c r="AO483">
        <v>1.6889259999999999</v>
      </c>
      <c r="AP483">
        <v>1.2620990000000001</v>
      </c>
      <c r="AQ483" t="s">
        <v>94</v>
      </c>
      <c r="AR483" s="35">
        <v>40079</v>
      </c>
      <c r="AS483">
        <v>71.162817000000004</v>
      </c>
    </row>
    <row r="484" spans="1:45">
      <c r="A484" t="s">
        <v>93</v>
      </c>
      <c r="B484" s="34">
        <v>0.66002314814814811</v>
      </c>
      <c r="C484">
        <v>267.66002300000002</v>
      </c>
      <c r="D484">
        <v>1.0004000000000001E-2</v>
      </c>
      <c r="E484">
        <v>1.9703999999999999E-2</v>
      </c>
      <c r="F484">
        <v>2.5427000000000002E-2</v>
      </c>
      <c r="G484">
        <v>3.8661000000000001E-2</v>
      </c>
      <c r="H484" t="s">
        <v>94</v>
      </c>
      <c r="I484" t="s">
        <v>94</v>
      </c>
      <c r="J484" t="s">
        <v>94</v>
      </c>
      <c r="K484" t="s">
        <v>94</v>
      </c>
      <c r="L484" t="s">
        <v>94</v>
      </c>
      <c r="M484">
        <v>6.3997999999999999E-2</v>
      </c>
      <c r="N484" t="s">
        <v>94</v>
      </c>
      <c r="O484" t="s">
        <v>94</v>
      </c>
      <c r="P484">
        <v>7.9444000000000001E-2</v>
      </c>
      <c r="Q484" t="s">
        <v>94</v>
      </c>
      <c r="R484">
        <v>0.10215200000000001</v>
      </c>
      <c r="S484">
        <v>0.109528</v>
      </c>
      <c r="T484">
        <v>1.3614729999999999</v>
      </c>
      <c r="U484">
        <v>2.0286999999999999E-2</v>
      </c>
      <c r="V484">
        <v>4.9207000000000001E-2</v>
      </c>
      <c r="W484">
        <v>1.2925000000000001E-2</v>
      </c>
      <c r="X484">
        <v>2.4448000000000001E-2</v>
      </c>
      <c r="Y484" t="s">
        <v>94</v>
      </c>
      <c r="Z484" t="s">
        <v>94</v>
      </c>
      <c r="AA484" t="s">
        <v>94</v>
      </c>
      <c r="AB484" t="s">
        <v>94</v>
      </c>
      <c r="AC484" t="s">
        <v>94</v>
      </c>
      <c r="AD484">
        <v>2.9323999999999999E-2</v>
      </c>
      <c r="AE484" t="s">
        <v>94</v>
      </c>
      <c r="AF484" t="s">
        <v>94</v>
      </c>
      <c r="AG484">
        <v>4.4736999999999999E-2</v>
      </c>
      <c r="AH484" t="s">
        <v>94</v>
      </c>
      <c r="AI484">
        <v>4.0917000000000002E-2</v>
      </c>
      <c r="AJ484">
        <v>4.2916000000000003E-2</v>
      </c>
      <c r="AK484" t="s">
        <v>94</v>
      </c>
      <c r="AL484">
        <v>1.6733720000000001</v>
      </c>
      <c r="AM484">
        <v>1.712134</v>
      </c>
      <c r="AN484">
        <v>1.6920459999999999</v>
      </c>
      <c r="AO484">
        <v>1.664344</v>
      </c>
      <c r="AP484">
        <v>1.260456</v>
      </c>
      <c r="AQ484" t="s">
        <v>94</v>
      </c>
      <c r="AR484" s="35">
        <v>40079</v>
      </c>
      <c r="AS484">
        <v>72.357376000000002</v>
      </c>
    </row>
    <row r="485" spans="1:45">
      <c r="A485" t="s">
        <v>93</v>
      </c>
      <c r="B485" s="34">
        <v>0.66381944444444441</v>
      </c>
      <c r="C485">
        <v>267.66381899999999</v>
      </c>
      <c r="D485">
        <v>9.8510000000000004E-3</v>
      </c>
      <c r="E485">
        <v>2.0215E-2</v>
      </c>
      <c r="F485">
        <v>2.5693000000000001E-2</v>
      </c>
      <c r="G485">
        <v>3.8643999999999998E-2</v>
      </c>
      <c r="H485" t="s">
        <v>94</v>
      </c>
      <c r="I485" t="s">
        <v>94</v>
      </c>
      <c r="J485" t="s">
        <v>94</v>
      </c>
      <c r="K485" t="s">
        <v>94</v>
      </c>
      <c r="L485" t="s">
        <v>94</v>
      </c>
      <c r="M485">
        <v>6.4759999999999998E-2</v>
      </c>
      <c r="N485" t="s">
        <v>94</v>
      </c>
      <c r="O485" t="s">
        <v>94</v>
      </c>
      <c r="P485">
        <v>8.0335000000000004E-2</v>
      </c>
      <c r="Q485" t="s">
        <v>94</v>
      </c>
      <c r="R485">
        <v>0.103517</v>
      </c>
      <c r="S485">
        <v>0.111302</v>
      </c>
      <c r="T485">
        <v>1.366544</v>
      </c>
      <c r="U485">
        <v>2.8844999999999999E-2</v>
      </c>
      <c r="V485">
        <v>2.4979000000000001E-2</v>
      </c>
      <c r="W485">
        <v>3.1189000000000001E-2</v>
      </c>
      <c r="X485">
        <v>6.0090999999999999E-2</v>
      </c>
      <c r="Y485" t="s">
        <v>94</v>
      </c>
      <c r="Z485" t="s">
        <v>94</v>
      </c>
      <c r="AA485" t="s">
        <v>94</v>
      </c>
      <c r="AB485" t="s">
        <v>94</v>
      </c>
      <c r="AC485" t="s">
        <v>94</v>
      </c>
      <c r="AD485">
        <v>0.13074</v>
      </c>
      <c r="AE485" t="s">
        <v>94</v>
      </c>
      <c r="AF485" t="s">
        <v>94</v>
      </c>
      <c r="AG485">
        <v>8.2394999999999996E-2</v>
      </c>
      <c r="AH485" t="s">
        <v>94</v>
      </c>
      <c r="AI485">
        <v>0.116901</v>
      </c>
      <c r="AJ485">
        <v>0.210868</v>
      </c>
      <c r="AK485" t="s">
        <v>94</v>
      </c>
      <c r="AL485">
        <v>1.67964</v>
      </c>
      <c r="AM485">
        <v>1.717624</v>
      </c>
      <c r="AN485">
        <v>1.7218260000000001</v>
      </c>
      <c r="AO485">
        <v>1.6679889999999999</v>
      </c>
      <c r="AP485">
        <v>1.279134</v>
      </c>
      <c r="AQ485" t="s">
        <v>94</v>
      </c>
      <c r="AR485" s="35">
        <v>40079</v>
      </c>
      <c r="AS485">
        <v>73.193814000000003</v>
      </c>
    </row>
    <row r="486" spans="1:45">
      <c r="A486" t="s">
        <v>93</v>
      </c>
      <c r="B486" s="34">
        <v>0.66530092592592593</v>
      </c>
      <c r="C486">
        <v>267.665301</v>
      </c>
      <c r="D486">
        <v>1.0266000000000001E-2</v>
      </c>
      <c r="E486">
        <v>2.0853E-2</v>
      </c>
      <c r="F486">
        <v>2.6377000000000001E-2</v>
      </c>
      <c r="G486">
        <v>3.9809999999999998E-2</v>
      </c>
      <c r="H486" t="s">
        <v>94</v>
      </c>
      <c r="I486" t="s">
        <v>94</v>
      </c>
      <c r="J486" t="s">
        <v>94</v>
      </c>
      <c r="K486" t="s">
        <v>94</v>
      </c>
      <c r="L486" t="s">
        <v>94</v>
      </c>
      <c r="M486">
        <v>6.6259999999999999E-2</v>
      </c>
      <c r="N486" t="s">
        <v>94</v>
      </c>
      <c r="O486" t="s">
        <v>94</v>
      </c>
      <c r="P486">
        <v>8.2344000000000001E-2</v>
      </c>
      <c r="Q486" t="s">
        <v>94</v>
      </c>
      <c r="R486">
        <v>0.10526099999999999</v>
      </c>
      <c r="S486">
        <v>0.112992</v>
      </c>
      <c r="T486">
        <v>1.368727</v>
      </c>
      <c r="U486">
        <v>1.5058E-2</v>
      </c>
      <c r="V486">
        <v>1.376E-2</v>
      </c>
      <c r="W486">
        <v>5.1440000000000001E-3</v>
      </c>
      <c r="X486">
        <v>2.8611999999999999E-2</v>
      </c>
      <c r="Y486" t="s">
        <v>94</v>
      </c>
      <c r="Z486" t="s">
        <v>94</v>
      </c>
      <c r="AA486" t="s">
        <v>94</v>
      </c>
      <c r="AB486" t="s">
        <v>94</v>
      </c>
      <c r="AC486" t="s">
        <v>94</v>
      </c>
      <c r="AD486">
        <v>4.1799999999999997E-2</v>
      </c>
      <c r="AE486" t="s">
        <v>94</v>
      </c>
      <c r="AF486" t="s">
        <v>94</v>
      </c>
      <c r="AG486">
        <v>1.8672999999999999E-2</v>
      </c>
      <c r="AH486" t="s">
        <v>94</v>
      </c>
      <c r="AI486">
        <v>5.9622000000000001E-2</v>
      </c>
      <c r="AJ486">
        <v>3.7275999999999997E-2</v>
      </c>
      <c r="AK486" t="s">
        <v>94</v>
      </c>
      <c r="AL486">
        <v>1.6743079999999999</v>
      </c>
      <c r="AM486">
        <v>1.694094</v>
      </c>
      <c r="AN486">
        <v>1.708008</v>
      </c>
      <c r="AO486">
        <v>1.6614549999999999</v>
      </c>
      <c r="AP486">
        <v>1.241144</v>
      </c>
      <c r="AQ486" t="s">
        <v>94</v>
      </c>
      <c r="AR486" s="35">
        <v>40079</v>
      </c>
      <c r="AS486">
        <v>73.521915000000007</v>
      </c>
    </row>
    <row r="487" spans="1:45">
      <c r="A487" t="s">
        <v>93</v>
      </c>
      <c r="B487" s="34">
        <v>0.66967592592592595</v>
      </c>
      <c r="C487">
        <v>267.66967599999998</v>
      </c>
      <c r="D487">
        <v>1.0387E-2</v>
      </c>
      <c r="E487">
        <v>2.0705000000000001E-2</v>
      </c>
      <c r="F487">
        <v>2.6266000000000001E-2</v>
      </c>
      <c r="G487">
        <v>3.9333E-2</v>
      </c>
      <c r="H487" t="s">
        <v>94</v>
      </c>
      <c r="I487" t="s">
        <v>94</v>
      </c>
      <c r="J487" t="s">
        <v>94</v>
      </c>
      <c r="K487" t="s">
        <v>94</v>
      </c>
      <c r="L487" t="s">
        <v>94</v>
      </c>
      <c r="M487">
        <v>6.5592999999999999E-2</v>
      </c>
      <c r="N487" t="s">
        <v>94</v>
      </c>
      <c r="O487" t="s">
        <v>94</v>
      </c>
      <c r="P487">
        <v>8.1434999999999994E-2</v>
      </c>
      <c r="Q487" t="s">
        <v>94</v>
      </c>
      <c r="R487">
        <v>0.104301</v>
      </c>
      <c r="S487">
        <v>0.112357</v>
      </c>
      <c r="T487">
        <v>1.368328</v>
      </c>
      <c r="U487">
        <v>3.8401999999999999E-2</v>
      </c>
      <c r="V487">
        <v>5.8584999999999998E-2</v>
      </c>
      <c r="W487">
        <v>7.8535999999999995E-2</v>
      </c>
      <c r="X487">
        <v>0.12875300000000001</v>
      </c>
      <c r="Y487" t="s">
        <v>94</v>
      </c>
      <c r="Z487" t="s">
        <v>94</v>
      </c>
      <c r="AA487" t="s">
        <v>94</v>
      </c>
      <c r="AB487" t="s">
        <v>94</v>
      </c>
      <c r="AC487" t="s">
        <v>94</v>
      </c>
      <c r="AD487">
        <v>0.201904</v>
      </c>
      <c r="AE487" t="s">
        <v>94</v>
      </c>
      <c r="AF487" t="s">
        <v>94</v>
      </c>
      <c r="AG487">
        <v>0.22386300000000001</v>
      </c>
      <c r="AH487" t="s">
        <v>94</v>
      </c>
      <c r="AI487">
        <v>0.26051299999999999</v>
      </c>
      <c r="AJ487">
        <v>0.26302399999999998</v>
      </c>
      <c r="AK487" t="s">
        <v>94</v>
      </c>
      <c r="AL487">
        <v>1.666194</v>
      </c>
      <c r="AM487">
        <v>1.6978470000000001</v>
      </c>
      <c r="AN487">
        <v>1.7110369999999999</v>
      </c>
      <c r="AO487">
        <v>1.651295</v>
      </c>
      <c r="AP487">
        <v>1.2618259999999999</v>
      </c>
      <c r="AQ487" t="s">
        <v>94</v>
      </c>
      <c r="AR487" s="35">
        <v>40079</v>
      </c>
      <c r="AS487">
        <v>74.496037999999999</v>
      </c>
    </row>
    <row r="488" spans="1:45">
      <c r="A488" t="s">
        <v>93</v>
      </c>
      <c r="B488" s="34">
        <v>0.67355324074074074</v>
      </c>
      <c r="C488">
        <v>267.67355300000003</v>
      </c>
      <c r="D488">
        <v>1.1792E-2</v>
      </c>
      <c r="E488">
        <v>2.3647999999999999E-2</v>
      </c>
      <c r="F488">
        <v>3.0346000000000001E-2</v>
      </c>
      <c r="G488">
        <v>4.5415999999999998E-2</v>
      </c>
      <c r="H488" t="s">
        <v>94</v>
      </c>
      <c r="I488" t="s">
        <v>94</v>
      </c>
      <c r="J488" t="s">
        <v>94</v>
      </c>
      <c r="K488" t="s">
        <v>94</v>
      </c>
      <c r="L488" t="s">
        <v>94</v>
      </c>
      <c r="M488">
        <v>7.5153999999999999E-2</v>
      </c>
      <c r="N488" t="s">
        <v>94</v>
      </c>
      <c r="O488" t="s">
        <v>94</v>
      </c>
      <c r="P488">
        <v>9.3115000000000003E-2</v>
      </c>
      <c r="Q488" t="s">
        <v>94</v>
      </c>
      <c r="R488">
        <v>0.117564</v>
      </c>
      <c r="S488">
        <v>0.12678200000000001</v>
      </c>
      <c r="T488">
        <v>1.39672</v>
      </c>
      <c r="U488">
        <v>3.1615999999999998E-2</v>
      </c>
      <c r="V488">
        <v>7.6269000000000003E-2</v>
      </c>
      <c r="W488">
        <v>5.6368000000000001E-2</v>
      </c>
      <c r="X488">
        <v>0.115442</v>
      </c>
      <c r="Y488" t="s">
        <v>94</v>
      </c>
      <c r="Z488" t="s">
        <v>94</v>
      </c>
      <c r="AA488" t="s">
        <v>94</v>
      </c>
      <c r="AB488" t="s">
        <v>94</v>
      </c>
      <c r="AC488" t="s">
        <v>94</v>
      </c>
      <c r="AD488">
        <v>0.112804</v>
      </c>
      <c r="AE488" t="s">
        <v>94</v>
      </c>
      <c r="AF488" t="s">
        <v>94</v>
      </c>
      <c r="AG488">
        <v>0.139792</v>
      </c>
      <c r="AH488" t="s">
        <v>94</v>
      </c>
      <c r="AI488">
        <v>0.152448</v>
      </c>
      <c r="AJ488">
        <v>0.12935199999999999</v>
      </c>
      <c r="AK488" t="s">
        <v>94</v>
      </c>
      <c r="AL488">
        <v>1.6496729999999999</v>
      </c>
      <c r="AM488">
        <v>1.6368910000000001</v>
      </c>
      <c r="AN488">
        <v>1.687522</v>
      </c>
      <c r="AO488">
        <v>1.6359969999999999</v>
      </c>
      <c r="AP488">
        <v>1.208518</v>
      </c>
      <c r="AQ488" t="s">
        <v>94</v>
      </c>
      <c r="AR488" s="35">
        <v>40079</v>
      </c>
      <c r="AS488">
        <v>75.365443999999997</v>
      </c>
    </row>
    <row r="489" spans="1:45">
      <c r="A489" t="s">
        <v>93</v>
      </c>
      <c r="B489" s="34">
        <v>0.67697916666666658</v>
      </c>
      <c r="C489">
        <v>267.67697900000002</v>
      </c>
      <c r="D489">
        <v>1.1224E-2</v>
      </c>
      <c r="E489">
        <v>2.2557000000000001E-2</v>
      </c>
      <c r="F489">
        <v>2.8726000000000002E-2</v>
      </c>
      <c r="G489">
        <v>4.2774E-2</v>
      </c>
      <c r="H489" t="s">
        <v>94</v>
      </c>
      <c r="I489" t="s">
        <v>94</v>
      </c>
      <c r="J489" t="s">
        <v>94</v>
      </c>
      <c r="K489" t="s">
        <v>94</v>
      </c>
      <c r="L489" t="s">
        <v>94</v>
      </c>
      <c r="M489">
        <v>7.1222999999999995E-2</v>
      </c>
      <c r="N489" t="s">
        <v>94</v>
      </c>
      <c r="O489" t="s">
        <v>94</v>
      </c>
      <c r="P489">
        <v>8.8041999999999995E-2</v>
      </c>
      <c r="Q489" t="s">
        <v>94</v>
      </c>
      <c r="R489">
        <v>0.11169</v>
      </c>
      <c r="S489">
        <v>0.12064</v>
      </c>
      <c r="T489">
        <v>1.395624</v>
      </c>
      <c r="U489">
        <v>2.7845999999999999E-2</v>
      </c>
      <c r="V489">
        <v>8.6440000000000006E-3</v>
      </c>
      <c r="W489">
        <v>7.9310000000000005E-3</v>
      </c>
      <c r="X489">
        <v>7.5929999999999999E-3</v>
      </c>
      <c r="Y489" t="s">
        <v>94</v>
      </c>
      <c r="Z489" t="s">
        <v>94</v>
      </c>
      <c r="AA489" t="s">
        <v>94</v>
      </c>
      <c r="AB489" t="s">
        <v>94</v>
      </c>
      <c r="AC489" t="s">
        <v>94</v>
      </c>
      <c r="AD489">
        <v>1.8289E-2</v>
      </c>
      <c r="AE489" t="s">
        <v>94</v>
      </c>
      <c r="AF489" t="s">
        <v>94</v>
      </c>
      <c r="AG489">
        <v>9.9550000000000003E-3</v>
      </c>
      <c r="AH489" t="s">
        <v>94</v>
      </c>
      <c r="AI489">
        <v>2.1668E-2</v>
      </c>
      <c r="AJ489">
        <v>4.8652000000000001E-2</v>
      </c>
      <c r="AK489" t="s">
        <v>94</v>
      </c>
      <c r="AL489">
        <v>1.651248</v>
      </c>
      <c r="AM489">
        <v>1.6466050000000001</v>
      </c>
      <c r="AN489">
        <v>1.698812</v>
      </c>
      <c r="AO489">
        <v>1.638549</v>
      </c>
      <c r="AP489">
        <v>1.2334149999999999</v>
      </c>
      <c r="AQ489" t="s">
        <v>94</v>
      </c>
      <c r="AR489" s="35">
        <v>40079</v>
      </c>
      <c r="AS489">
        <v>76.138019999999997</v>
      </c>
    </row>
    <row r="490" spans="1:45">
      <c r="A490" t="s">
        <v>93</v>
      </c>
      <c r="B490" s="34">
        <v>0.68417824074074074</v>
      </c>
      <c r="C490">
        <v>267.68417799999997</v>
      </c>
      <c r="D490">
        <v>1.4123E-2</v>
      </c>
      <c r="E490">
        <v>2.8213999999999999E-2</v>
      </c>
      <c r="F490">
        <v>3.6156000000000001E-2</v>
      </c>
      <c r="G490">
        <v>5.3615000000000003E-2</v>
      </c>
      <c r="H490" t="s">
        <v>94</v>
      </c>
      <c r="I490" t="s">
        <v>94</v>
      </c>
      <c r="J490" t="s">
        <v>94</v>
      </c>
      <c r="K490" t="s">
        <v>94</v>
      </c>
      <c r="L490" t="s">
        <v>94</v>
      </c>
      <c r="M490">
        <v>8.8862999999999998E-2</v>
      </c>
      <c r="N490" t="s">
        <v>94</v>
      </c>
      <c r="O490" t="s">
        <v>94</v>
      </c>
      <c r="P490">
        <v>0.109982</v>
      </c>
      <c r="Q490" t="s">
        <v>94</v>
      </c>
      <c r="R490">
        <v>0.136879</v>
      </c>
      <c r="S490">
        <v>0.147342</v>
      </c>
      <c r="T490">
        <v>1.4153530000000001</v>
      </c>
      <c r="U490">
        <v>7.9430000000000004E-3</v>
      </c>
      <c r="V490">
        <v>4.9126999999999997E-2</v>
      </c>
      <c r="W490">
        <v>6.5010999999999999E-2</v>
      </c>
      <c r="X490">
        <v>0.10539900000000001</v>
      </c>
      <c r="Y490" t="s">
        <v>94</v>
      </c>
      <c r="Z490" t="s">
        <v>94</v>
      </c>
      <c r="AA490" t="s">
        <v>94</v>
      </c>
      <c r="AB490" t="s">
        <v>94</v>
      </c>
      <c r="AC490" t="s">
        <v>94</v>
      </c>
      <c r="AD490">
        <v>0.17705099999999999</v>
      </c>
      <c r="AE490" t="s">
        <v>94</v>
      </c>
      <c r="AF490" t="s">
        <v>94</v>
      </c>
      <c r="AG490">
        <v>0.23386999999999999</v>
      </c>
      <c r="AH490" t="s">
        <v>94</v>
      </c>
      <c r="AI490">
        <v>0.227302</v>
      </c>
      <c r="AJ490">
        <v>0.21257000000000001</v>
      </c>
      <c r="AK490" t="s">
        <v>94</v>
      </c>
      <c r="AL490">
        <v>1.6390400000000001</v>
      </c>
      <c r="AM490">
        <v>1.579232</v>
      </c>
      <c r="AN490">
        <v>1.689479</v>
      </c>
      <c r="AO490">
        <v>1.62279</v>
      </c>
      <c r="AP490">
        <v>1.144382</v>
      </c>
      <c r="AQ490" t="s">
        <v>94</v>
      </c>
      <c r="AR490" s="35">
        <v>40079</v>
      </c>
      <c r="AS490">
        <v>77.773399999999995</v>
      </c>
    </row>
    <row r="493" spans="1:45">
      <c r="A493" t="s">
        <v>51</v>
      </c>
      <c r="B493" t="s">
        <v>95</v>
      </c>
      <c r="C493" t="s">
        <v>53</v>
      </c>
      <c r="D493" t="s">
        <v>54</v>
      </c>
      <c r="E493" t="s">
        <v>96</v>
      </c>
      <c r="F493" t="s">
        <v>58</v>
      </c>
      <c r="G493" t="s">
        <v>59</v>
      </c>
      <c r="H493" t="s">
        <v>60</v>
      </c>
      <c r="I493" t="s">
        <v>97</v>
      </c>
      <c r="J493" t="s">
        <v>98</v>
      </c>
      <c r="K493" t="s">
        <v>65</v>
      </c>
      <c r="L493" t="s">
        <v>66</v>
      </c>
      <c r="M493" t="s">
        <v>67</v>
      </c>
      <c r="N493" t="s">
        <v>68</v>
      </c>
      <c r="O493" t="s">
        <v>207</v>
      </c>
      <c r="P493" t="s">
        <v>208</v>
      </c>
    </row>
    <row r="494" spans="1:45">
      <c r="A494" t="s">
        <v>212</v>
      </c>
      <c r="B494">
        <v>2</v>
      </c>
      <c r="C494" t="s">
        <v>213</v>
      </c>
      <c r="D494" t="s">
        <v>214</v>
      </c>
      <c r="E494" t="s">
        <v>215</v>
      </c>
    </row>
    <row r="495" spans="1:45">
      <c r="A495" t="s">
        <v>187</v>
      </c>
      <c r="B495" t="s">
        <v>188</v>
      </c>
      <c r="C495" t="s">
        <v>189</v>
      </c>
      <c r="D495" t="s">
        <v>190</v>
      </c>
      <c r="E495" t="s">
        <v>191</v>
      </c>
      <c r="F495" t="s">
        <v>192</v>
      </c>
      <c r="G495" t="s">
        <v>193</v>
      </c>
    </row>
    <row r="496" spans="1:45">
      <c r="A496" t="s">
        <v>223</v>
      </c>
      <c r="B496" t="s">
        <v>51</v>
      </c>
      <c r="C496">
        <v>1</v>
      </c>
      <c r="D496" t="s">
        <v>224</v>
      </c>
      <c r="E496" t="s">
        <v>225</v>
      </c>
      <c r="F496" t="s">
        <v>226</v>
      </c>
      <c r="G496" t="s">
        <v>227</v>
      </c>
      <c r="H496" t="s">
        <v>228</v>
      </c>
      <c r="I496" t="s">
        <v>229</v>
      </c>
      <c r="J496" t="s">
        <v>230</v>
      </c>
      <c r="K496" t="s">
        <v>231</v>
      </c>
    </row>
    <row r="497" spans="1:45">
      <c r="A497" t="s">
        <v>232</v>
      </c>
      <c r="B497" t="s">
        <v>233</v>
      </c>
      <c r="C497" t="s">
        <v>234</v>
      </c>
      <c r="D497" t="s">
        <v>235</v>
      </c>
      <c r="E497" t="s">
        <v>236</v>
      </c>
      <c r="F497" t="s">
        <v>237</v>
      </c>
      <c r="G497" t="s">
        <v>238</v>
      </c>
      <c r="H497" t="s">
        <v>239</v>
      </c>
      <c r="I497" t="s">
        <v>240</v>
      </c>
      <c r="J497" t="s">
        <v>241</v>
      </c>
      <c r="K497" t="s">
        <v>242</v>
      </c>
      <c r="L497" t="s">
        <v>243</v>
      </c>
      <c r="M497" t="s">
        <v>244</v>
      </c>
      <c r="N497" t="s">
        <v>245</v>
      </c>
      <c r="O497" t="s">
        <v>246</v>
      </c>
      <c r="P497" t="s">
        <v>247</v>
      </c>
      <c r="Q497" t="s">
        <v>248</v>
      </c>
      <c r="R497" t="s">
        <v>249</v>
      </c>
      <c r="S497" t="s">
        <v>250</v>
      </c>
      <c r="T497" t="s">
        <v>251</v>
      </c>
      <c r="U497" t="s">
        <v>252</v>
      </c>
      <c r="V497" t="s">
        <v>253</v>
      </c>
      <c r="W497" t="s">
        <v>254</v>
      </c>
      <c r="X497" t="s">
        <v>255</v>
      </c>
      <c r="Y497" t="s">
        <v>256</v>
      </c>
      <c r="Z497" t="s">
        <v>257</v>
      </c>
      <c r="AA497" t="s">
        <v>258</v>
      </c>
      <c r="AB497" t="s">
        <v>259</v>
      </c>
      <c r="AC497" t="s">
        <v>260</v>
      </c>
      <c r="AD497" t="s">
        <v>261</v>
      </c>
      <c r="AE497" t="s">
        <v>262</v>
      </c>
      <c r="AF497" t="s">
        <v>263</v>
      </c>
      <c r="AG497" t="s">
        <v>264</v>
      </c>
      <c r="AH497" t="s">
        <v>265</v>
      </c>
      <c r="AI497" t="s">
        <v>266</v>
      </c>
      <c r="AJ497" t="s">
        <v>267</v>
      </c>
      <c r="AK497" t="s">
        <v>268</v>
      </c>
      <c r="AL497" t="s">
        <v>269</v>
      </c>
      <c r="AM497" t="s">
        <v>270</v>
      </c>
      <c r="AN497" t="s">
        <v>271</v>
      </c>
      <c r="AO497" t="s">
        <v>272</v>
      </c>
      <c r="AP497" t="s">
        <v>273</v>
      </c>
      <c r="AQ497" t="s">
        <v>90</v>
      </c>
      <c r="AR497" t="s">
        <v>91</v>
      </c>
      <c r="AS497" t="s">
        <v>92</v>
      </c>
    </row>
    <row r="498" spans="1:45">
      <c r="A498" t="s">
        <v>93</v>
      </c>
      <c r="B498" s="34">
        <v>0.50936342592592598</v>
      </c>
      <c r="C498">
        <v>267.50936300000001</v>
      </c>
      <c r="D498" t="s">
        <v>94</v>
      </c>
      <c r="E498">
        <v>1.5684279999999999</v>
      </c>
      <c r="F498">
        <v>1.603936</v>
      </c>
      <c r="G498">
        <v>1.6228800000000001</v>
      </c>
      <c r="H498" t="s">
        <v>94</v>
      </c>
      <c r="I498" t="s">
        <v>94</v>
      </c>
      <c r="J498" t="s">
        <v>94</v>
      </c>
      <c r="K498" t="s">
        <v>94</v>
      </c>
      <c r="L498" t="s">
        <v>94</v>
      </c>
      <c r="M498">
        <v>1.6509560000000001</v>
      </c>
      <c r="N498" t="s">
        <v>94</v>
      </c>
      <c r="O498" t="s">
        <v>94</v>
      </c>
      <c r="P498">
        <v>1.6218269999999999</v>
      </c>
      <c r="Q498" t="s">
        <v>94</v>
      </c>
      <c r="R498">
        <v>1.637283</v>
      </c>
      <c r="S498">
        <v>1.6612</v>
      </c>
      <c r="T498">
        <v>1.5286789999999999</v>
      </c>
      <c r="U498" t="s">
        <v>94</v>
      </c>
      <c r="V498">
        <v>10.672712000000001</v>
      </c>
      <c r="W498">
        <v>7.090147</v>
      </c>
      <c r="X498">
        <v>9.9015900000000006</v>
      </c>
      <c r="Y498" t="s">
        <v>94</v>
      </c>
      <c r="Z498" t="s">
        <v>94</v>
      </c>
      <c r="AA498" t="s">
        <v>94</v>
      </c>
      <c r="AB498" t="s">
        <v>94</v>
      </c>
      <c r="AC498" t="s">
        <v>94</v>
      </c>
      <c r="AD498">
        <v>9.5741449999999997</v>
      </c>
      <c r="AE498" t="s">
        <v>94</v>
      </c>
      <c r="AF498" t="s">
        <v>94</v>
      </c>
      <c r="AG498">
        <v>11.562071</v>
      </c>
      <c r="AH498" t="s">
        <v>94</v>
      </c>
      <c r="AI498">
        <v>1.2069909999999999</v>
      </c>
      <c r="AJ498">
        <v>12.729132</v>
      </c>
      <c r="AK498">
        <v>7.1932720000000003</v>
      </c>
      <c r="AL498">
        <v>2.5857000000000002E-2</v>
      </c>
      <c r="AM498">
        <v>-2.8146000000000001E-2</v>
      </c>
      <c r="AN498">
        <v>8.9230000000000004E-3</v>
      </c>
      <c r="AO498">
        <v>5.2226000000000002E-2</v>
      </c>
      <c r="AP498">
        <v>9.2166999999999999E-2</v>
      </c>
      <c r="AQ498" t="s">
        <v>94</v>
      </c>
      <c r="AR498" s="35">
        <v>40079</v>
      </c>
      <c r="AS498">
        <v>52.501550999999999</v>
      </c>
    </row>
    <row r="499" spans="1:45">
      <c r="A499" t="s">
        <v>93</v>
      </c>
      <c r="B499" s="34">
        <v>0.56142361111111116</v>
      </c>
      <c r="C499">
        <v>267.56142399999999</v>
      </c>
      <c r="D499" t="s">
        <v>94</v>
      </c>
      <c r="E499">
        <v>0.35155500000000001</v>
      </c>
      <c r="F499">
        <v>0.38280399999999998</v>
      </c>
      <c r="G499">
        <v>0.43097200000000002</v>
      </c>
      <c r="H499" t="s">
        <v>94</v>
      </c>
      <c r="I499" t="s">
        <v>94</v>
      </c>
      <c r="J499" t="s">
        <v>94</v>
      </c>
      <c r="K499" t="s">
        <v>94</v>
      </c>
      <c r="L499" t="s">
        <v>94</v>
      </c>
      <c r="M499">
        <v>0.48385400000000001</v>
      </c>
      <c r="N499" t="s">
        <v>94</v>
      </c>
      <c r="O499" t="s">
        <v>94</v>
      </c>
      <c r="P499">
        <v>0.52181699999999998</v>
      </c>
      <c r="Q499" t="s">
        <v>94</v>
      </c>
      <c r="R499">
        <v>0.51503699999999997</v>
      </c>
      <c r="S499">
        <v>0.52185099999999995</v>
      </c>
      <c r="T499">
        <v>1.3136209999999999</v>
      </c>
      <c r="U499" t="s">
        <v>94</v>
      </c>
      <c r="V499">
        <v>30.753329999999998</v>
      </c>
      <c r="W499">
        <v>27.808323999999999</v>
      </c>
      <c r="X499">
        <v>24.697588</v>
      </c>
      <c r="Y499" t="s">
        <v>94</v>
      </c>
      <c r="Z499" t="s">
        <v>94</v>
      </c>
      <c r="AA499" t="s">
        <v>94</v>
      </c>
      <c r="AB499" t="s">
        <v>94</v>
      </c>
      <c r="AC499" t="s">
        <v>94</v>
      </c>
      <c r="AD499">
        <v>8.1242970000000003</v>
      </c>
      <c r="AE499" t="s">
        <v>94</v>
      </c>
      <c r="AF499" t="s">
        <v>94</v>
      </c>
      <c r="AG499">
        <v>17.407993999999999</v>
      </c>
      <c r="AH499" t="s">
        <v>94</v>
      </c>
      <c r="AI499">
        <v>8.0966850000000008</v>
      </c>
      <c r="AJ499">
        <v>7.7044930000000003</v>
      </c>
      <c r="AK499">
        <v>15.073665999999999</v>
      </c>
      <c r="AL499">
        <v>0.44123099999999998</v>
      </c>
      <c r="AM499">
        <v>0.22053900000000001</v>
      </c>
      <c r="AN499">
        <v>0.43628299999999998</v>
      </c>
      <c r="AO499">
        <v>0.42118499999999998</v>
      </c>
      <c r="AP499">
        <v>-4.4999999999999997E-3</v>
      </c>
      <c r="AQ499" t="s">
        <v>94</v>
      </c>
      <c r="AR499" s="35">
        <v>40079</v>
      </c>
      <c r="AS499">
        <v>55.825597000000002</v>
      </c>
    </row>
    <row r="500" spans="1:45">
      <c r="A500" t="s">
        <v>93</v>
      </c>
      <c r="B500" s="34">
        <v>0.57182870370370364</v>
      </c>
      <c r="C500">
        <v>267.57182899999998</v>
      </c>
      <c r="D500" t="s">
        <v>94</v>
      </c>
      <c r="E500">
        <v>0.37515300000000001</v>
      </c>
      <c r="F500">
        <v>0.41354800000000003</v>
      </c>
      <c r="G500">
        <v>0.46144600000000002</v>
      </c>
      <c r="H500" t="s">
        <v>94</v>
      </c>
      <c r="I500" t="s">
        <v>94</v>
      </c>
      <c r="J500" t="s">
        <v>94</v>
      </c>
      <c r="K500" t="s">
        <v>94</v>
      </c>
      <c r="L500" t="s">
        <v>94</v>
      </c>
      <c r="M500">
        <v>0.52746800000000005</v>
      </c>
      <c r="N500" t="s">
        <v>94</v>
      </c>
      <c r="O500" t="s">
        <v>94</v>
      </c>
      <c r="P500">
        <v>0.54893199999999998</v>
      </c>
      <c r="Q500" t="s">
        <v>94</v>
      </c>
      <c r="R500">
        <v>0.57044799999999996</v>
      </c>
      <c r="S500">
        <v>0.58243100000000003</v>
      </c>
      <c r="T500">
        <v>1.4008210000000001</v>
      </c>
      <c r="U500" t="s">
        <v>94</v>
      </c>
      <c r="V500">
        <v>24.371127000000001</v>
      </c>
      <c r="W500">
        <v>23.768529999999998</v>
      </c>
      <c r="X500">
        <v>21.488318</v>
      </c>
      <c r="Y500" t="s">
        <v>94</v>
      </c>
      <c r="Z500" t="s">
        <v>94</v>
      </c>
      <c r="AA500" t="s">
        <v>94</v>
      </c>
      <c r="AB500" t="s">
        <v>94</v>
      </c>
      <c r="AC500" t="s">
        <v>94</v>
      </c>
      <c r="AD500">
        <v>14.496181999999999</v>
      </c>
      <c r="AE500" t="s">
        <v>94</v>
      </c>
      <c r="AF500" t="s">
        <v>94</v>
      </c>
      <c r="AG500">
        <v>16.429693</v>
      </c>
      <c r="AH500" t="s">
        <v>94</v>
      </c>
      <c r="AI500">
        <v>9.9999590000000005</v>
      </c>
      <c r="AJ500">
        <v>6.1476870000000003</v>
      </c>
      <c r="AK500">
        <v>6.0871440000000003</v>
      </c>
      <c r="AL500">
        <v>0.42160300000000001</v>
      </c>
      <c r="AM500">
        <v>0.28526800000000002</v>
      </c>
      <c r="AN500">
        <v>0.41299400000000003</v>
      </c>
      <c r="AO500">
        <v>0.43876300000000001</v>
      </c>
      <c r="AP500">
        <v>0.23305200000000001</v>
      </c>
      <c r="AQ500" t="s">
        <v>94</v>
      </c>
      <c r="AR500" s="35">
        <v>40079</v>
      </c>
      <c r="AS500">
        <v>56.989659000000003</v>
      </c>
    </row>
    <row r="501" spans="1:45">
      <c r="A501" t="s">
        <v>93</v>
      </c>
      <c r="B501" s="34">
        <v>0.58228009259259261</v>
      </c>
      <c r="C501">
        <v>267.58228000000003</v>
      </c>
      <c r="D501" t="s">
        <v>94</v>
      </c>
      <c r="E501">
        <v>0.23413</v>
      </c>
      <c r="F501">
        <v>0.265237</v>
      </c>
      <c r="G501">
        <v>0.30999199999999999</v>
      </c>
      <c r="H501" t="s">
        <v>94</v>
      </c>
      <c r="I501" t="s">
        <v>94</v>
      </c>
      <c r="J501" t="s">
        <v>94</v>
      </c>
      <c r="K501" t="s">
        <v>94</v>
      </c>
      <c r="L501" t="s">
        <v>94</v>
      </c>
      <c r="M501">
        <v>0.383579</v>
      </c>
      <c r="N501" t="s">
        <v>94</v>
      </c>
      <c r="O501" t="s">
        <v>94</v>
      </c>
      <c r="P501">
        <v>0.40523199999999998</v>
      </c>
      <c r="Q501" t="s">
        <v>94</v>
      </c>
      <c r="R501">
        <v>0.42345699999999997</v>
      </c>
      <c r="S501">
        <v>0.43181199999999997</v>
      </c>
      <c r="T501">
        <v>1.3846529999999999</v>
      </c>
      <c r="U501" t="s">
        <v>94</v>
      </c>
      <c r="V501">
        <v>2.305161</v>
      </c>
      <c r="W501">
        <v>2.1272709999999999</v>
      </c>
      <c r="X501">
        <v>1.647224</v>
      </c>
      <c r="Y501" t="s">
        <v>94</v>
      </c>
      <c r="Z501" t="s">
        <v>94</v>
      </c>
      <c r="AA501" t="s">
        <v>94</v>
      </c>
      <c r="AB501" t="s">
        <v>94</v>
      </c>
      <c r="AC501" t="s">
        <v>94</v>
      </c>
      <c r="AD501">
        <v>1.796648</v>
      </c>
      <c r="AE501" t="s">
        <v>94</v>
      </c>
      <c r="AF501" t="s">
        <v>94</v>
      </c>
      <c r="AG501">
        <v>1.489522</v>
      </c>
      <c r="AH501" t="s">
        <v>94</v>
      </c>
      <c r="AI501">
        <v>2.6237819999999998</v>
      </c>
      <c r="AJ501">
        <v>2.0907849999999999</v>
      </c>
      <c r="AK501">
        <v>0.64361299999999999</v>
      </c>
      <c r="AL501">
        <v>0.63742799999999999</v>
      </c>
      <c r="AM501">
        <v>0.35946800000000001</v>
      </c>
      <c r="AN501">
        <v>0.64127100000000004</v>
      </c>
      <c r="AO501">
        <v>0.66625299999999998</v>
      </c>
      <c r="AP501">
        <v>0.25094899999999998</v>
      </c>
      <c r="AQ501" t="s">
        <v>94</v>
      </c>
      <c r="AR501" s="35">
        <v>40079</v>
      </c>
      <c r="AS501">
        <v>58.303894999999997</v>
      </c>
    </row>
    <row r="502" spans="1:45">
      <c r="A502" t="s">
        <v>93</v>
      </c>
      <c r="B502" s="34">
        <v>0.58636574074074077</v>
      </c>
      <c r="C502">
        <v>267.586366</v>
      </c>
      <c r="D502" t="s">
        <v>94</v>
      </c>
      <c r="E502">
        <v>0.158106</v>
      </c>
      <c r="F502">
        <v>0.18834200000000001</v>
      </c>
      <c r="G502">
        <v>0.23077700000000001</v>
      </c>
      <c r="H502" t="s">
        <v>94</v>
      </c>
      <c r="I502" t="s">
        <v>94</v>
      </c>
      <c r="J502" t="s">
        <v>94</v>
      </c>
      <c r="K502" t="s">
        <v>94</v>
      </c>
      <c r="L502" t="s">
        <v>94</v>
      </c>
      <c r="M502">
        <v>0.298429</v>
      </c>
      <c r="N502" t="s">
        <v>94</v>
      </c>
      <c r="O502" t="s">
        <v>94</v>
      </c>
      <c r="P502">
        <v>0.31650299999999998</v>
      </c>
      <c r="Q502" t="s">
        <v>94</v>
      </c>
      <c r="R502">
        <v>0.32769399999999999</v>
      </c>
      <c r="S502">
        <v>0.33410899999999999</v>
      </c>
      <c r="T502">
        <v>1.393678</v>
      </c>
      <c r="U502" t="s">
        <v>94</v>
      </c>
      <c r="V502">
        <v>5.1769340000000001</v>
      </c>
      <c r="W502">
        <v>5.6831930000000002</v>
      </c>
      <c r="X502">
        <v>5.4339930000000001</v>
      </c>
      <c r="Y502" t="s">
        <v>94</v>
      </c>
      <c r="Z502" t="s">
        <v>94</v>
      </c>
      <c r="AA502" t="s">
        <v>94</v>
      </c>
      <c r="AB502" t="s">
        <v>94</v>
      </c>
      <c r="AC502" t="s">
        <v>94</v>
      </c>
      <c r="AD502">
        <v>5.3848219999999998</v>
      </c>
      <c r="AE502" t="s">
        <v>94</v>
      </c>
      <c r="AF502" t="s">
        <v>94</v>
      </c>
      <c r="AG502">
        <v>5.0471909999999998</v>
      </c>
      <c r="AH502" t="s">
        <v>94</v>
      </c>
      <c r="AI502">
        <v>5.1231520000000002</v>
      </c>
      <c r="AJ502">
        <v>5.2976760000000001</v>
      </c>
      <c r="AK502">
        <v>0.49890400000000001</v>
      </c>
      <c r="AL502">
        <v>0.78098000000000001</v>
      </c>
      <c r="AM502">
        <v>0.33891300000000002</v>
      </c>
      <c r="AN502">
        <v>0.75960899999999998</v>
      </c>
      <c r="AO502">
        <v>0.83039300000000005</v>
      </c>
      <c r="AP502">
        <v>0.21284400000000001</v>
      </c>
      <c r="AQ502" t="s">
        <v>94</v>
      </c>
      <c r="AR502" s="35">
        <v>40079</v>
      </c>
      <c r="AS502">
        <v>58.854773999999999</v>
      </c>
    </row>
    <row r="503" spans="1:45">
      <c r="A503" t="s">
        <v>93</v>
      </c>
      <c r="B503" s="34">
        <v>0.59269675925925924</v>
      </c>
      <c r="C503">
        <v>267.59269699999999</v>
      </c>
      <c r="D503" t="s">
        <v>94</v>
      </c>
      <c r="E503">
        <v>0.23257</v>
      </c>
      <c r="F503">
        <v>0.25931900000000002</v>
      </c>
      <c r="G503">
        <v>0.30067100000000002</v>
      </c>
      <c r="H503" t="s">
        <v>94</v>
      </c>
      <c r="I503" t="s">
        <v>94</v>
      </c>
      <c r="J503" t="s">
        <v>94</v>
      </c>
      <c r="K503" t="s">
        <v>94</v>
      </c>
      <c r="L503" t="s">
        <v>94</v>
      </c>
      <c r="M503">
        <v>0.373172</v>
      </c>
      <c r="N503" t="s">
        <v>94</v>
      </c>
      <c r="O503" t="s">
        <v>94</v>
      </c>
      <c r="P503">
        <v>0.39489299999999999</v>
      </c>
      <c r="Q503" t="s">
        <v>94</v>
      </c>
      <c r="R503">
        <v>0.41462100000000002</v>
      </c>
      <c r="S503">
        <v>0.42436200000000002</v>
      </c>
      <c r="T503">
        <v>1.4330270000000001</v>
      </c>
      <c r="U503" t="s">
        <v>94</v>
      </c>
      <c r="V503">
        <v>2.7934239999999999</v>
      </c>
      <c r="W503">
        <v>3.896817</v>
      </c>
      <c r="X503">
        <v>5.1582540000000003</v>
      </c>
      <c r="Y503" t="s">
        <v>94</v>
      </c>
      <c r="Z503" t="s">
        <v>94</v>
      </c>
      <c r="AA503" t="s">
        <v>94</v>
      </c>
      <c r="AB503" t="s">
        <v>94</v>
      </c>
      <c r="AC503" t="s">
        <v>94</v>
      </c>
      <c r="AD503">
        <v>5.6869069999999997</v>
      </c>
      <c r="AE503" t="s">
        <v>94</v>
      </c>
      <c r="AF503" t="s">
        <v>94</v>
      </c>
      <c r="AG503">
        <v>4.6770060000000004</v>
      </c>
      <c r="AH503" t="s">
        <v>94</v>
      </c>
      <c r="AI503">
        <v>4.9047260000000001</v>
      </c>
      <c r="AJ503">
        <v>4.6850690000000004</v>
      </c>
      <c r="AK503">
        <v>1.358921</v>
      </c>
      <c r="AL503">
        <v>0.63397999999999999</v>
      </c>
      <c r="AM503">
        <v>0.38310699999999998</v>
      </c>
      <c r="AN503">
        <v>0.65206799999999998</v>
      </c>
      <c r="AO503">
        <v>0.65788999999999997</v>
      </c>
      <c r="AP503">
        <v>0.28389500000000001</v>
      </c>
      <c r="AQ503" t="s">
        <v>94</v>
      </c>
      <c r="AR503" s="35">
        <v>40079</v>
      </c>
      <c r="AS503">
        <v>59.747366999999997</v>
      </c>
    </row>
    <row r="504" spans="1:45">
      <c r="A504" t="s">
        <v>93</v>
      </c>
      <c r="B504" s="34">
        <v>0.60309027777777779</v>
      </c>
      <c r="C504">
        <v>267.60309000000001</v>
      </c>
      <c r="D504" t="s">
        <v>94</v>
      </c>
      <c r="E504">
        <v>0.35717300000000002</v>
      </c>
      <c r="F504">
        <v>0.37733899999999998</v>
      </c>
      <c r="G504">
        <v>0.409885</v>
      </c>
      <c r="H504" t="s">
        <v>94</v>
      </c>
      <c r="I504" t="s">
        <v>94</v>
      </c>
      <c r="J504" t="s">
        <v>94</v>
      </c>
      <c r="K504" t="s">
        <v>94</v>
      </c>
      <c r="L504" t="s">
        <v>94</v>
      </c>
      <c r="M504">
        <v>0.47296500000000002</v>
      </c>
      <c r="N504" t="s">
        <v>94</v>
      </c>
      <c r="O504" t="s">
        <v>94</v>
      </c>
      <c r="P504">
        <v>0.49104300000000001</v>
      </c>
      <c r="Q504" t="s">
        <v>94</v>
      </c>
      <c r="R504">
        <v>0.512432</v>
      </c>
      <c r="S504">
        <v>0.52405500000000005</v>
      </c>
      <c r="T504">
        <v>1.4799640000000001</v>
      </c>
      <c r="U504" t="s">
        <v>94</v>
      </c>
      <c r="V504">
        <v>7.9650239999999997</v>
      </c>
      <c r="W504">
        <v>6.3751290000000003</v>
      </c>
      <c r="X504">
        <v>4.8462269999999998</v>
      </c>
      <c r="Y504" t="s">
        <v>94</v>
      </c>
      <c r="Z504" t="s">
        <v>94</v>
      </c>
      <c r="AA504" t="s">
        <v>94</v>
      </c>
      <c r="AB504" t="s">
        <v>94</v>
      </c>
      <c r="AC504" t="s">
        <v>94</v>
      </c>
      <c r="AD504">
        <v>3.5848080000000002</v>
      </c>
      <c r="AE504" t="s">
        <v>94</v>
      </c>
      <c r="AF504" t="s">
        <v>94</v>
      </c>
      <c r="AG504">
        <v>4.5458930000000004</v>
      </c>
      <c r="AH504" t="s">
        <v>94</v>
      </c>
      <c r="AI504">
        <v>6.085623</v>
      </c>
      <c r="AJ504">
        <v>9.0883500000000002</v>
      </c>
      <c r="AK504">
        <v>3.9189090000000002</v>
      </c>
      <c r="AL504">
        <v>0.39987099999999998</v>
      </c>
      <c r="AM504">
        <v>0.29239599999999999</v>
      </c>
      <c r="AN504">
        <v>0.43212499999999998</v>
      </c>
      <c r="AO504">
        <v>0.40914499999999998</v>
      </c>
      <c r="AP504">
        <v>0.256133</v>
      </c>
      <c r="AQ504" t="s">
        <v>94</v>
      </c>
      <c r="AR504" s="35">
        <v>40079</v>
      </c>
      <c r="AS504">
        <v>61.309511000000001</v>
      </c>
    </row>
    <row r="505" spans="1:45">
      <c r="A505" t="s">
        <v>93</v>
      </c>
      <c r="B505" s="34">
        <v>0.61353009259259261</v>
      </c>
      <c r="C505">
        <v>267.61353000000003</v>
      </c>
      <c r="D505" t="s">
        <v>94</v>
      </c>
      <c r="E505">
        <v>0.32876699999999998</v>
      </c>
      <c r="F505">
        <v>0.34925400000000001</v>
      </c>
      <c r="G505">
        <v>0.37922</v>
      </c>
      <c r="H505" t="s">
        <v>94</v>
      </c>
      <c r="I505" t="s">
        <v>94</v>
      </c>
      <c r="J505" t="s">
        <v>94</v>
      </c>
      <c r="K505" t="s">
        <v>94</v>
      </c>
      <c r="L505" t="s">
        <v>94</v>
      </c>
      <c r="M505">
        <v>0.43810900000000003</v>
      </c>
      <c r="N505" t="s">
        <v>94</v>
      </c>
      <c r="O505" t="s">
        <v>94</v>
      </c>
      <c r="P505">
        <v>0.454984</v>
      </c>
      <c r="Q505" t="s">
        <v>94</v>
      </c>
      <c r="R505">
        <v>0.47229100000000002</v>
      </c>
      <c r="S505">
        <v>0.47949799999999998</v>
      </c>
      <c r="T505">
        <v>1.473627</v>
      </c>
      <c r="U505" t="s">
        <v>94</v>
      </c>
      <c r="V505">
        <v>13.093038</v>
      </c>
      <c r="W505">
        <v>11.188687</v>
      </c>
      <c r="X505">
        <v>8.7368120000000005</v>
      </c>
      <c r="Y505" t="s">
        <v>94</v>
      </c>
      <c r="Z505" t="s">
        <v>94</v>
      </c>
      <c r="AA505" t="s">
        <v>94</v>
      </c>
      <c r="AB505" t="s">
        <v>94</v>
      </c>
      <c r="AC505" t="s">
        <v>94</v>
      </c>
      <c r="AD505">
        <v>6.1777119999999996</v>
      </c>
      <c r="AE505" t="s">
        <v>94</v>
      </c>
      <c r="AF505" t="s">
        <v>94</v>
      </c>
      <c r="AG505">
        <v>6.923953</v>
      </c>
      <c r="AH505" t="s">
        <v>94</v>
      </c>
      <c r="AI505">
        <v>5.4271649999999996</v>
      </c>
      <c r="AJ505">
        <v>5.2412369999999999</v>
      </c>
      <c r="AK505">
        <v>1.290959</v>
      </c>
      <c r="AL505">
        <v>0.40173199999999998</v>
      </c>
      <c r="AM505">
        <v>0.273671</v>
      </c>
      <c r="AN505">
        <v>0.43570300000000001</v>
      </c>
      <c r="AO505">
        <v>0.41064200000000001</v>
      </c>
      <c r="AP505">
        <v>0.207646</v>
      </c>
      <c r="AQ505" t="s">
        <v>94</v>
      </c>
      <c r="AR505" s="35">
        <v>40079</v>
      </c>
      <c r="AS505">
        <v>62.990155000000001</v>
      </c>
    </row>
    <row r="506" spans="1:45">
      <c r="A506" t="s">
        <v>93</v>
      </c>
      <c r="B506" s="34">
        <v>0.62394675925925924</v>
      </c>
      <c r="C506">
        <v>267.62394699999999</v>
      </c>
      <c r="D506" t="s">
        <v>94</v>
      </c>
      <c r="E506">
        <v>0.173483</v>
      </c>
      <c r="F506">
        <v>0.19437399999999999</v>
      </c>
      <c r="G506">
        <v>0.225962</v>
      </c>
      <c r="H506" t="s">
        <v>94</v>
      </c>
      <c r="I506" t="s">
        <v>94</v>
      </c>
      <c r="J506" t="s">
        <v>94</v>
      </c>
      <c r="K506" t="s">
        <v>94</v>
      </c>
      <c r="L506" t="s">
        <v>94</v>
      </c>
      <c r="M506">
        <v>0.285717</v>
      </c>
      <c r="N506" t="s">
        <v>94</v>
      </c>
      <c r="O506" t="s">
        <v>94</v>
      </c>
      <c r="P506">
        <v>0.30591800000000002</v>
      </c>
      <c r="Q506" t="s">
        <v>94</v>
      </c>
      <c r="R506">
        <v>0.32255800000000001</v>
      </c>
      <c r="S506">
        <v>0.33295200000000003</v>
      </c>
      <c r="T506">
        <v>1.3924019999999999</v>
      </c>
      <c r="U506" t="s">
        <v>94</v>
      </c>
      <c r="V506">
        <v>7.3188750000000002</v>
      </c>
      <c r="W506">
        <v>7.32315</v>
      </c>
      <c r="X506">
        <v>7.7872000000000003</v>
      </c>
      <c r="Y506" t="s">
        <v>94</v>
      </c>
      <c r="Z506" t="s">
        <v>94</v>
      </c>
      <c r="AA506" t="s">
        <v>94</v>
      </c>
      <c r="AB506" t="s">
        <v>94</v>
      </c>
      <c r="AC506" t="s">
        <v>94</v>
      </c>
      <c r="AD506">
        <v>6.8612950000000001</v>
      </c>
      <c r="AE506" t="s">
        <v>94</v>
      </c>
      <c r="AF506" t="s">
        <v>94</v>
      </c>
      <c r="AG506">
        <v>6.0601630000000002</v>
      </c>
      <c r="AH506" t="s">
        <v>94</v>
      </c>
      <c r="AI506">
        <v>6.3968819999999997</v>
      </c>
      <c r="AJ506">
        <v>5.6682990000000002</v>
      </c>
      <c r="AK506">
        <v>1.0322070000000001</v>
      </c>
      <c r="AL506">
        <v>0.68274699999999999</v>
      </c>
      <c r="AM506">
        <v>0.440635</v>
      </c>
      <c r="AN506">
        <v>0.72144399999999997</v>
      </c>
      <c r="AO506">
        <v>0.69685399999999997</v>
      </c>
      <c r="AP506">
        <v>0.33244400000000002</v>
      </c>
      <c r="AQ506" t="s">
        <v>94</v>
      </c>
      <c r="AR506" s="35">
        <v>40079</v>
      </c>
      <c r="AS506">
        <v>64.767746000000002</v>
      </c>
    </row>
    <row r="507" spans="1:45">
      <c r="A507" t="s">
        <v>93</v>
      </c>
      <c r="B507" s="34">
        <v>0.62805555555555559</v>
      </c>
      <c r="C507">
        <v>267.62805600000002</v>
      </c>
      <c r="D507" t="s">
        <v>94</v>
      </c>
      <c r="E507">
        <v>9.5444000000000001E-2</v>
      </c>
      <c r="F507">
        <v>0.111175</v>
      </c>
      <c r="G507">
        <v>0.13514999999999999</v>
      </c>
      <c r="H507" t="s">
        <v>94</v>
      </c>
      <c r="I507" t="s">
        <v>94</v>
      </c>
      <c r="J507" t="s">
        <v>94</v>
      </c>
      <c r="K507" t="s">
        <v>94</v>
      </c>
      <c r="L507" t="s">
        <v>94</v>
      </c>
      <c r="M507">
        <v>0.18501400000000001</v>
      </c>
      <c r="N507" t="s">
        <v>94</v>
      </c>
      <c r="O507" t="s">
        <v>94</v>
      </c>
      <c r="P507">
        <v>0.20174600000000001</v>
      </c>
      <c r="Q507" t="s">
        <v>94</v>
      </c>
      <c r="R507">
        <v>0.21601100000000001</v>
      </c>
      <c r="S507">
        <v>0.226828</v>
      </c>
      <c r="T507">
        <v>1.3910340000000001</v>
      </c>
      <c r="U507" t="s">
        <v>94</v>
      </c>
      <c r="V507">
        <v>2.6458529999999998</v>
      </c>
      <c r="W507">
        <v>3.2459449999999999</v>
      </c>
      <c r="X507">
        <v>1.9089400000000001</v>
      </c>
      <c r="Y507" t="s">
        <v>94</v>
      </c>
      <c r="Z507" t="s">
        <v>94</v>
      </c>
      <c r="AA507" t="s">
        <v>94</v>
      </c>
      <c r="AB507" t="s">
        <v>94</v>
      </c>
      <c r="AC507" t="s">
        <v>94</v>
      </c>
      <c r="AD507">
        <v>1.6426449999999999</v>
      </c>
      <c r="AE507" t="s">
        <v>94</v>
      </c>
      <c r="AF507" t="s">
        <v>94</v>
      </c>
      <c r="AG507">
        <v>0.97382599999999997</v>
      </c>
      <c r="AH507" t="s">
        <v>94</v>
      </c>
      <c r="AI507">
        <v>1.461657</v>
      </c>
      <c r="AJ507">
        <v>2.4763299999999999</v>
      </c>
      <c r="AK507">
        <v>0.25221700000000002</v>
      </c>
      <c r="AL507">
        <v>0.90020199999999995</v>
      </c>
      <c r="AM507">
        <v>0.56287299999999996</v>
      </c>
      <c r="AN507">
        <v>0.95628500000000005</v>
      </c>
      <c r="AO507">
        <v>0.92173400000000005</v>
      </c>
      <c r="AP507">
        <v>0.45822200000000002</v>
      </c>
      <c r="AQ507" t="s">
        <v>94</v>
      </c>
      <c r="AR507" s="35">
        <v>40079</v>
      </c>
      <c r="AS507">
        <v>65.494270999999998</v>
      </c>
    </row>
    <row r="508" spans="1:45">
      <c r="A508" t="s">
        <v>93</v>
      </c>
      <c r="B508" s="34">
        <v>0.63273148148148151</v>
      </c>
      <c r="C508">
        <v>267.63273099999998</v>
      </c>
      <c r="D508" t="s">
        <v>94</v>
      </c>
      <c r="E508">
        <v>0.279779</v>
      </c>
      <c r="F508">
        <v>0.29395100000000002</v>
      </c>
      <c r="G508">
        <v>0.31991399999999998</v>
      </c>
      <c r="H508" t="s">
        <v>94</v>
      </c>
      <c r="I508" t="s">
        <v>94</v>
      </c>
      <c r="J508" t="s">
        <v>94</v>
      </c>
      <c r="K508" t="s">
        <v>94</v>
      </c>
      <c r="L508" t="s">
        <v>94</v>
      </c>
      <c r="M508">
        <v>0.372251</v>
      </c>
      <c r="N508" t="s">
        <v>94</v>
      </c>
      <c r="O508" t="s">
        <v>94</v>
      </c>
      <c r="P508">
        <v>0.389044</v>
      </c>
      <c r="Q508" t="s">
        <v>94</v>
      </c>
      <c r="R508">
        <v>0.40417199999999998</v>
      </c>
      <c r="S508">
        <v>0.411798</v>
      </c>
      <c r="T508">
        <v>1.410542</v>
      </c>
      <c r="U508" t="s">
        <v>94</v>
      </c>
      <c r="V508">
        <v>48.699765999999997</v>
      </c>
      <c r="W508">
        <v>47.034225999999997</v>
      </c>
      <c r="X508">
        <v>43.605742999999997</v>
      </c>
      <c r="Y508" t="s">
        <v>94</v>
      </c>
      <c r="Z508" t="s">
        <v>94</v>
      </c>
      <c r="AA508" t="s">
        <v>94</v>
      </c>
      <c r="AB508" t="s">
        <v>94</v>
      </c>
      <c r="AC508" t="s">
        <v>94</v>
      </c>
      <c r="AD508">
        <v>37.337111</v>
      </c>
      <c r="AE508" t="s">
        <v>94</v>
      </c>
      <c r="AF508" t="s">
        <v>94</v>
      </c>
      <c r="AG508">
        <v>35.275455999999998</v>
      </c>
      <c r="AH508" t="s">
        <v>94</v>
      </c>
      <c r="AI508">
        <v>34.166493000000003</v>
      </c>
      <c r="AJ508">
        <v>32.187863999999998</v>
      </c>
      <c r="AK508">
        <v>3.7425229999999998</v>
      </c>
      <c r="AL508">
        <v>0.42423100000000002</v>
      </c>
      <c r="AM508">
        <v>0.299263</v>
      </c>
      <c r="AN508">
        <v>0.465889</v>
      </c>
      <c r="AO508">
        <v>0.42794199999999999</v>
      </c>
      <c r="AP508">
        <v>0.22408500000000001</v>
      </c>
      <c r="AQ508" t="s">
        <v>94</v>
      </c>
      <c r="AR508" s="35">
        <v>40079</v>
      </c>
      <c r="AS508">
        <v>66.337356</v>
      </c>
    </row>
    <row r="509" spans="1:45">
      <c r="A509" t="s">
        <v>93</v>
      </c>
      <c r="B509" s="34">
        <v>0.64346064814814818</v>
      </c>
      <c r="C509">
        <v>267.643461</v>
      </c>
      <c r="D509" t="s">
        <v>94</v>
      </c>
      <c r="E509">
        <v>0.144011</v>
      </c>
      <c r="F509">
        <v>0.16575500000000001</v>
      </c>
      <c r="G509">
        <v>0.200708</v>
      </c>
      <c r="H509" t="s">
        <v>94</v>
      </c>
      <c r="I509" t="s">
        <v>94</v>
      </c>
      <c r="J509" t="s">
        <v>94</v>
      </c>
      <c r="K509" t="s">
        <v>94</v>
      </c>
      <c r="L509" t="s">
        <v>94</v>
      </c>
      <c r="M509">
        <v>0.26428099999999999</v>
      </c>
      <c r="N509" t="s">
        <v>94</v>
      </c>
      <c r="O509" t="s">
        <v>94</v>
      </c>
      <c r="P509">
        <v>0.28601300000000002</v>
      </c>
      <c r="Q509" t="s">
        <v>94</v>
      </c>
      <c r="R509">
        <v>0.30770500000000001</v>
      </c>
      <c r="S509">
        <v>0.319496</v>
      </c>
      <c r="T509">
        <v>1.4210179999999999</v>
      </c>
      <c r="U509" t="s">
        <v>94</v>
      </c>
      <c r="V509">
        <v>3.542224</v>
      </c>
      <c r="W509">
        <v>2.71515</v>
      </c>
      <c r="X509">
        <v>1.4695290000000001</v>
      </c>
      <c r="Y509" t="s">
        <v>94</v>
      </c>
      <c r="Z509" t="s">
        <v>94</v>
      </c>
      <c r="AA509" t="s">
        <v>94</v>
      </c>
      <c r="AB509" t="s">
        <v>94</v>
      </c>
      <c r="AC509" t="s">
        <v>94</v>
      </c>
      <c r="AD509">
        <v>0.566604</v>
      </c>
      <c r="AE509" t="s">
        <v>94</v>
      </c>
      <c r="AF509" t="s">
        <v>94</v>
      </c>
      <c r="AG509">
        <v>0.841167</v>
      </c>
      <c r="AH509" t="s">
        <v>94</v>
      </c>
      <c r="AI509">
        <v>0.94757899999999995</v>
      </c>
      <c r="AJ509">
        <v>0.60644399999999998</v>
      </c>
      <c r="AK509">
        <v>0.63971900000000004</v>
      </c>
      <c r="AL509">
        <v>0.81898300000000002</v>
      </c>
      <c r="AM509">
        <v>0.55376899999999996</v>
      </c>
      <c r="AN509">
        <v>0.84395299999999995</v>
      </c>
      <c r="AO509">
        <v>0.84302699999999997</v>
      </c>
      <c r="AP509">
        <v>0.43601600000000001</v>
      </c>
      <c r="AQ509" t="s">
        <v>94</v>
      </c>
      <c r="AR509" s="35">
        <v>40079</v>
      </c>
      <c r="AS509">
        <v>68.332689999999999</v>
      </c>
    </row>
    <row r="510" spans="1:45">
      <c r="A510" t="s">
        <v>93</v>
      </c>
      <c r="B510" s="34">
        <v>0.66385416666666663</v>
      </c>
      <c r="C510">
        <v>267.66385400000001</v>
      </c>
      <c r="D510" t="s">
        <v>94</v>
      </c>
      <c r="E510">
        <v>0.21291199999999999</v>
      </c>
      <c r="F510">
        <v>0.22447700000000001</v>
      </c>
      <c r="G510">
        <v>0.24619099999999999</v>
      </c>
      <c r="H510" t="s">
        <v>94</v>
      </c>
      <c r="I510" t="s">
        <v>94</v>
      </c>
      <c r="J510" t="s">
        <v>94</v>
      </c>
      <c r="K510" t="s">
        <v>94</v>
      </c>
      <c r="L510" t="s">
        <v>94</v>
      </c>
      <c r="M510">
        <v>0.29344900000000002</v>
      </c>
      <c r="N510" t="s">
        <v>94</v>
      </c>
      <c r="O510" t="s">
        <v>94</v>
      </c>
      <c r="P510">
        <v>0.31317</v>
      </c>
      <c r="Q510" t="s">
        <v>94</v>
      </c>
      <c r="R510">
        <v>0.32708500000000001</v>
      </c>
      <c r="S510">
        <v>0.33380799999999999</v>
      </c>
      <c r="T510">
        <v>1.3500810000000001</v>
      </c>
      <c r="U510" t="s">
        <v>94</v>
      </c>
      <c r="V510">
        <v>47.019089000000001</v>
      </c>
      <c r="W510">
        <v>43.419486999999997</v>
      </c>
      <c r="X510">
        <v>37.728678000000002</v>
      </c>
      <c r="Y510" t="s">
        <v>94</v>
      </c>
      <c r="Z510" t="s">
        <v>94</v>
      </c>
      <c r="AA510" t="s">
        <v>94</v>
      </c>
      <c r="AB510" t="s">
        <v>94</v>
      </c>
      <c r="AC510" t="s">
        <v>94</v>
      </c>
      <c r="AD510">
        <v>29.520662999999999</v>
      </c>
      <c r="AE510" t="s">
        <v>94</v>
      </c>
      <c r="AF510" t="s">
        <v>94</v>
      </c>
      <c r="AG510">
        <v>28.203855000000001</v>
      </c>
      <c r="AH510" t="s">
        <v>94</v>
      </c>
      <c r="AI510">
        <v>25.061381999999998</v>
      </c>
      <c r="AJ510">
        <v>23.733502000000001</v>
      </c>
      <c r="AK510">
        <v>1.632952</v>
      </c>
      <c r="AL510">
        <v>0.49930000000000002</v>
      </c>
      <c r="AM510">
        <v>0.39363999999999999</v>
      </c>
      <c r="AN510">
        <v>0.56666099999999997</v>
      </c>
      <c r="AO510">
        <v>0.48587599999999997</v>
      </c>
      <c r="AP510">
        <v>0.25182700000000002</v>
      </c>
      <c r="AQ510" t="s">
        <v>94</v>
      </c>
      <c r="AR510" s="35">
        <v>40079</v>
      </c>
      <c r="AS510">
        <v>72.327690000000004</v>
      </c>
    </row>
    <row r="511" spans="1:45">
      <c r="A511" t="s">
        <v>93</v>
      </c>
      <c r="B511" s="34">
        <v>0.66758101851851848</v>
      </c>
      <c r="C511">
        <v>267.66758099999998</v>
      </c>
      <c r="D511" t="s">
        <v>94</v>
      </c>
      <c r="E511">
        <v>0.38705000000000001</v>
      </c>
      <c r="F511">
        <v>0.397596</v>
      </c>
      <c r="G511">
        <v>0.41647800000000001</v>
      </c>
      <c r="H511" t="s">
        <v>94</v>
      </c>
      <c r="I511" t="s">
        <v>94</v>
      </c>
      <c r="J511" t="s">
        <v>94</v>
      </c>
      <c r="K511" t="s">
        <v>94</v>
      </c>
      <c r="L511" t="s">
        <v>94</v>
      </c>
      <c r="M511">
        <v>0.46359400000000001</v>
      </c>
      <c r="N511" t="s">
        <v>94</v>
      </c>
      <c r="O511" t="s">
        <v>94</v>
      </c>
      <c r="P511">
        <v>0.48130099999999998</v>
      </c>
      <c r="Q511" t="s">
        <v>94</v>
      </c>
      <c r="R511">
        <v>0.50024000000000002</v>
      </c>
      <c r="S511">
        <v>0.50876900000000003</v>
      </c>
      <c r="T511">
        <v>1.39757</v>
      </c>
      <c r="U511" t="s">
        <v>94</v>
      </c>
      <c r="V511">
        <v>24.876217</v>
      </c>
      <c r="W511">
        <v>22.206375999999999</v>
      </c>
      <c r="X511">
        <v>18.885480999999999</v>
      </c>
      <c r="Y511" t="s">
        <v>94</v>
      </c>
      <c r="Z511" t="s">
        <v>94</v>
      </c>
      <c r="AA511" t="s">
        <v>94</v>
      </c>
      <c r="AB511" t="s">
        <v>94</v>
      </c>
      <c r="AC511" t="s">
        <v>94</v>
      </c>
      <c r="AD511">
        <v>14.794416</v>
      </c>
      <c r="AE511" t="s">
        <v>94</v>
      </c>
      <c r="AF511" t="s">
        <v>94</v>
      </c>
      <c r="AG511">
        <v>14.520678999999999</v>
      </c>
      <c r="AH511" t="s">
        <v>94</v>
      </c>
      <c r="AI511">
        <v>14.112731</v>
      </c>
      <c r="AJ511">
        <v>14.362644</v>
      </c>
      <c r="AK511">
        <v>7.3686790000000002</v>
      </c>
      <c r="AL511">
        <v>0.28914400000000001</v>
      </c>
      <c r="AM511">
        <v>0.27725899999999998</v>
      </c>
      <c r="AN511">
        <v>0.34161000000000002</v>
      </c>
      <c r="AO511">
        <v>0.27912100000000001</v>
      </c>
      <c r="AP511">
        <v>0.21928600000000001</v>
      </c>
      <c r="AQ511" t="s">
        <v>94</v>
      </c>
      <c r="AR511" s="35">
        <v>40079</v>
      </c>
      <c r="AS511">
        <v>73.082299000000006</v>
      </c>
    </row>
    <row r="512" spans="1:45">
      <c r="A512" t="s">
        <v>93</v>
      </c>
      <c r="B512" s="34">
        <v>0.67811342592592594</v>
      </c>
      <c r="C512">
        <v>267.678113</v>
      </c>
      <c r="D512" t="s">
        <v>94</v>
      </c>
      <c r="E512">
        <v>0.39213900000000002</v>
      </c>
      <c r="F512">
        <v>0.40287000000000001</v>
      </c>
      <c r="G512">
        <v>0.42344399999999999</v>
      </c>
      <c r="H512" t="s">
        <v>94</v>
      </c>
      <c r="I512" t="s">
        <v>94</v>
      </c>
      <c r="J512" t="s">
        <v>94</v>
      </c>
      <c r="K512" t="s">
        <v>94</v>
      </c>
      <c r="L512" t="s">
        <v>94</v>
      </c>
      <c r="M512">
        <v>0.47265699999999999</v>
      </c>
      <c r="N512" t="s">
        <v>94</v>
      </c>
      <c r="O512" t="s">
        <v>94</v>
      </c>
      <c r="P512">
        <v>0.49091899999999999</v>
      </c>
      <c r="Q512" t="s">
        <v>94</v>
      </c>
      <c r="R512">
        <v>0.51417400000000002</v>
      </c>
      <c r="S512">
        <v>0.52447600000000005</v>
      </c>
      <c r="T512">
        <v>1.4386399999999999</v>
      </c>
      <c r="U512" t="s">
        <v>94</v>
      </c>
      <c r="V512">
        <v>16.657921000000002</v>
      </c>
      <c r="W512">
        <v>15.025255</v>
      </c>
      <c r="X512">
        <v>13.274656</v>
      </c>
      <c r="Y512" t="s">
        <v>94</v>
      </c>
      <c r="Z512" t="s">
        <v>94</v>
      </c>
      <c r="AA512" t="s">
        <v>94</v>
      </c>
      <c r="AB512" t="s">
        <v>94</v>
      </c>
      <c r="AC512" t="s">
        <v>94</v>
      </c>
      <c r="AD512">
        <v>10.905670000000001</v>
      </c>
      <c r="AE512" t="s">
        <v>94</v>
      </c>
      <c r="AF512" t="s">
        <v>94</v>
      </c>
      <c r="AG512">
        <v>11.032662</v>
      </c>
      <c r="AH512" t="s">
        <v>94</v>
      </c>
      <c r="AI512">
        <v>9.3074270000000006</v>
      </c>
      <c r="AJ512">
        <v>8.3410550000000008</v>
      </c>
      <c r="AK512">
        <v>1.9025350000000001</v>
      </c>
      <c r="AL512">
        <v>0.29894999999999999</v>
      </c>
      <c r="AM512">
        <v>0.30738900000000002</v>
      </c>
      <c r="AN512">
        <v>0.34939799999999999</v>
      </c>
      <c r="AO512">
        <v>0.29021200000000003</v>
      </c>
      <c r="AP512">
        <v>0.26136100000000001</v>
      </c>
      <c r="AQ512" t="s">
        <v>94</v>
      </c>
      <c r="AR512" s="35">
        <v>40079</v>
      </c>
      <c r="AS512">
        <v>75.249054999999998</v>
      </c>
    </row>
    <row r="513" spans="1:45">
      <c r="A513" t="s">
        <v>93</v>
      </c>
      <c r="B513" s="34">
        <v>0.68009259259259258</v>
      </c>
      <c r="C513">
        <v>267.680093</v>
      </c>
      <c r="D513" t="s">
        <v>94</v>
      </c>
      <c r="E513">
        <v>0.70052999999999999</v>
      </c>
      <c r="F513">
        <v>0.69969700000000001</v>
      </c>
      <c r="G513">
        <v>0.70624200000000004</v>
      </c>
      <c r="H513" t="s">
        <v>94</v>
      </c>
      <c r="I513" t="s">
        <v>94</v>
      </c>
      <c r="J513" t="s">
        <v>94</v>
      </c>
      <c r="K513" t="s">
        <v>94</v>
      </c>
      <c r="L513" t="s">
        <v>94</v>
      </c>
      <c r="M513">
        <v>0.739622</v>
      </c>
      <c r="N513" t="s">
        <v>94</v>
      </c>
      <c r="O513" t="s">
        <v>94</v>
      </c>
      <c r="P513">
        <v>0.75541100000000005</v>
      </c>
      <c r="Q513" t="s">
        <v>94</v>
      </c>
      <c r="R513">
        <v>0.77118500000000001</v>
      </c>
      <c r="S513">
        <v>0.77998100000000004</v>
      </c>
      <c r="T513">
        <v>1.424002</v>
      </c>
      <c r="U513" t="s">
        <v>94</v>
      </c>
      <c r="V513">
        <v>3.9006280000000002</v>
      </c>
      <c r="W513">
        <v>4.4006879999999997</v>
      </c>
      <c r="X513">
        <v>4.9909990000000004</v>
      </c>
      <c r="Y513" t="s">
        <v>94</v>
      </c>
      <c r="Z513" t="s">
        <v>94</v>
      </c>
      <c r="AA513" t="s">
        <v>94</v>
      </c>
      <c r="AB513" t="s">
        <v>94</v>
      </c>
      <c r="AC513" t="s">
        <v>94</v>
      </c>
      <c r="AD513">
        <v>5.42021</v>
      </c>
      <c r="AE513" t="s">
        <v>94</v>
      </c>
      <c r="AF513" t="s">
        <v>94</v>
      </c>
      <c r="AG513">
        <v>5.1062989999999999</v>
      </c>
      <c r="AH513" t="s">
        <v>94</v>
      </c>
      <c r="AI513">
        <v>5.8879520000000003</v>
      </c>
      <c r="AJ513">
        <v>6.2273670000000001</v>
      </c>
      <c r="AK513">
        <v>1.13063</v>
      </c>
      <c r="AL513">
        <v>0.11591700000000001</v>
      </c>
      <c r="AM513">
        <v>0.15220900000000001</v>
      </c>
      <c r="AN513">
        <v>0.156749</v>
      </c>
      <c r="AO513">
        <v>0.101575</v>
      </c>
      <c r="AP513">
        <v>0.125892</v>
      </c>
      <c r="AQ513" t="s">
        <v>94</v>
      </c>
      <c r="AR513" s="35">
        <v>40079</v>
      </c>
      <c r="AS513">
        <v>75.661334999999994</v>
      </c>
    </row>
    <row r="514" spans="1:45">
      <c r="A514" t="s">
        <v>93</v>
      </c>
      <c r="B514" s="34">
        <v>0.68399305555555545</v>
      </c>
      <c r="C514">
        <v>267.68399299999999</v>
      </c>
      <c r="D514" t="s">
        <v>94</v>
      </c>
      <c r="E514">
        <v>0.33218900000000001</v>
      </c>
      <c r="F514">
        <v>0.34267599999999998</v>
      </c>
      <c r="G514">
        <v>0.363014</v>
      </c>
      <c r="H514" t="s">
        <v>94</v>
      </c>
      <c r="I514" t="s">
        <v>94</v>
      </c>
      <c r="J514" t="s">
        <v>94</v>
      </c>
      <c r="K514" t="s">
        <v>94</v>
      </c>
      <c r="L514" t="s">
        <v>94</v>
      </c>
      <c r="M514">
        <v>0.41165800000000002</v>
      </c>
      <c r="N514" t="s">
        <v>94</v>
      </c>
      <c r="O514" t="s">
        <v>94</v>
      </c>
      <c r="P514">
        <v>0.42999300000000001</v>
      </c>
      <c r="Q514" t="s">
        <v>94</v>
      </c>
      <c r="R514">
        <v>0.45341300000000001</v>
      </c>
      <c r="S514">
        <v>0.46380199999999999</v>
      </c>
      <c r="T514">
        <v>1.4761789999999999</v>
      </c>
      <c r="U514" t="s">
        <v>94</v>
      </c>
      <c r="V514">
        <v>16.409355999999999</v>
      </c>
      <c r="W514">
        <v>16.37115</v>
      </c>
      <c r="X514">
        <v>15.821849</v>
      </c>
      <c r="Y514" t="s">
        <v>94</v>
      </c>
      <c r="Z514" t="s">
        <v>94</v>
      </c>
      <c r="AA514" t="s">
        <v>94</v>
      </c>
      <c r="AB514" t="s">
        <v>94</v>
      </c>
      <c r="AC514" t="s">
        <v>94</v>
      </c>
      <c r="AD514">
        <v>14.548441</v>
      </c>
      <c r="AE514" t="s">
        <v>94</v>
      </c>
      <c r="AF514" t="s">
        <v>94</v>
      </c>
      <c r="AG514">
        <v>13.010505999999999</v>
      </c>
      <c r="AH514" t="s">
        <v>94</v>
      </c>
      <c r="AI514">
        <v>13.880324</v>
      </c>
      <c r="AJ514">
        <v>14.339321999999999</v>
      </c>
      <c r="AK514">
        <v>2.6883689999999998</v>
      </c>
      <c r="AL514">
        <v>0.34306900000000001</v>
      </c>
      <c r="AM514">
        <v>0.352713</v>
      </c>
      <c r="AN514">
        <v>0.40003699999999998</v>
      </c>
      <c r="AO514">
        <v>0.33313100000000001</v>
      </c>
      <c r="AP514">
        <v>0.299203</v>
      </c>
      <c r="AQ514" t="s">
        <v>94</v>
      </c>
      <c r="AR514" s="35">
        <v>40079</v>
      </c>
      <c r="AS514">
        <v>76.478103000000004</v>
      </c>
    </row>
    <row r="515" spans="1:45">
      <c r="A515" t="s">
        <v>93</v>
      </c>
      <c r="B515" s="34">
        <v>0.69761574074074073</v>
      </c>
      <c r="C515">
        <v>267.69761599999998</v>
      </c>
      <c r="D515" t="s">
        <v>94</v>
      </c>
      <c r="E515">
        <v>0.23441100000000001</v>
      </c>
      <c r="F515">
        <v>0.24612999999999999</v>
      </c>
      <c r="G515">
        <v>0.26977299999999999</v>
      </c>
      <c r="H515" t="s">
        <v>94</v>
      </c>
      <c r="I515" t="s">
        <v>94</v>
      </c>
      <c r="J515" t="s">
        <v>94</v>
      </c>
      <c r="K515" t="s">
        <v>94</v>
      </c>
      <c r="L515" t="s">
        <v>94</v>
      </c>
      <c r="M515">
        <v>0.31963200000000003</v>
      </c>
      <c r="N515" t="s">
        <v>94</v>
      </c>
      <c r="O515" t="s">
        <v>94</v>
      </c>
      <c r="P515">
        <v>0.34098600000000001</v>
      </c>
      <c r="Q515" t="s">
        <v>94</v>
      </c>
      <c r="R515">
        <v>0.36185899999999999</v>
      </c>
      <c r="S515">
        <v>0.37089</v>
      </c>
      <c r="T515">
        <v>1.393465</v>
      </c>
      <c r="U515" t="s">
        <v>94</v>
      </c>
      <c r="V515">
        <v>10.054618</v>
      </c>
      <c r="W515">
        <v>10.118456999999999</v>
      </c>
      <c r="X515">
        <v>9.600581</v>
      </c>
      <c r="Y515" t="s">
        <v>94</v>
      </c>
      <c r="Z515" t="s">
        <v>94</v>
      </c>
      <c r="AA515" t="s">
        <v>94</v>
      </c>
      <c r="AB515" t="s">
        <v>94</v>
      </c>
      <c r="AC515" t="s">
        <v>94</v>
      </c>
      <c r="AD515">
        <v>8.7871570000000006</v>
      </c>
      <c r="AE515" t="s">
        <v>94</v>
      </c>
      <c r="AF515" t="s">
        <v>94</v>
      </c>
      <c r="AG515">
        <v>7.8712569999999999</v>
      </c>
      <c r="AH515" t="s">
        <v>94</v>
      </c>
      <c r="AI515">
        <v>8.2447599999999994</v>
      </c>
      <c r="AJ515">
        <v>8.0643700000000003</v>
      </c>
      <c r="AK515">
        <v>1.3839840000000001</v>
      </c>
      <c r="AL515">
        <v>0.487622</v>
      </c>
      <c r="AM515">
        <v>0.45164100000000001</v>
      </c>
      <c r="AN515">
        <v>0.55084100000000003</v>
      </c>
      <c r="AO515">
        <v>0.47370899999999999</v>
      </c>
      <c r="AP515">
        <v>0.33248699999999998</v>
      </c>
      <c r="AQ515" t="s">
        <v>94</v>
      </c>
      <c r="AR515" s="35">
        <v>40079</v>
      </c>
      <c r="AS515">
        <v>79.368871999999996</v>
      </c>
    </row>
    <row r="516" spans="1:45">
      <c r="A516" t="s">
        <v>93</v>
      </c>
      <c r="B516" s="34">
        <v>0.70251157407407405</v>
      </c>
      <c r="C516">
        <v>267.70251200000001</v>
      </c>
      <c r="D516" t="s">
        <v>94</v>
      </c>
      <c r="E516">
        <v>0.22539699999999999</v>
      </c>
      <c r="F516">
        <v>0.236488</v>
      </c>
      <c r="G516">
        <v>0.25744899999999998</v>
      </c>
      <c r="H516" t="s">
        <v>94</v>
      </c>
      <c r="I516" t="s">
        <v>94</v>
      </c>
      <c r="J516" t="s">
        <v>94</v>
      </c>
      <c r="K516" t="s">
        <v>94</v>
      </c>
      <c r="L516" t="s">
        <v>94</v>
      </c>
      <c r="M516">
        <v>0.30267100000000002</v>
      </c>
      <c r="N516" t="s">
        <v>94</v>
      </c>
      <c r="O516" t="s">
        <v>94</v>
      </c>
      <c r="P516">
        <v>0.32153500000000002</v>
      </c>
      <c r="Q516" t="s">
        <v>94</v>
      </c>
      <c r="R516">
        <v>0.341779</v>
      </c>
      <c r="S516">
        <v>0.35161300000000001</v>
      </c>
      <c r="T516">
        <v>1.352376</v>
      </c>
      <c r="U516" t="s">
        <v>94</v>
      </c>
      <c r="V516">
        <v>2.1575150000000001</v>
      </c>
      <c r="W516">
        <v>1.781585</v>
      </c>
      <c r="X516">
        <v>1.527355</v>
      </c>
      <c r="Y516" t="s">
        <v>94</v>
      </c>
      <c r="Z516" t="s">
        <v>94</v>
      </c>
      <c r="AA516" t="s">
        <v>94</v>
      </c>
      <c r="AB516" t="s">
        <v>94</v>
      </c>
      <c r="AC516" t="s">
        <v>94</v>
      </c>
      <c r="AD516">
        <v>1.457328</v>
      </c>
      <c r="AE516" t="s">
        <v>94</v>
      </c>
      <c r="AF516" t="s">
        <v>94</v>
      </c>
      <c r="AG516">
        <v>1.3759539999999999</v>
      </c>
      <c r="AH516" t="s">
        <v>94</v>
      </c>
      <c r="AI516">
        <v>1.126285</v>
      </c>
      <c r="AJ516">
        <v>2.1067070000000001</v>
      </c>
      <c r="AK516">
        <v>0.62706499999999998</v>
      </c>
      <c r="AL516">
        <v>0.46048899999999998</v>
      </c>
      <c r="AM516">
        <v>0.44275599999999998</v>
      </c>
      <c r="AN516">
        <v>0.52321899999999999</v>
      </c>
      <c r="AO516">
        <v>0.44747599999999998</v>
      </c>
      <c r="AP516">
        <v>0.35291499999999998</v>
      </c>
      <c r="AQ516" t="s">
        <v>94</v>
      </c>
      <c r="AR516" s="35">
        <v>40079</v>
      </c>
      <c r="AS516">
        <v>80.419360999999995</v>
      </c>
    </row>
    <row r="517" spans="1:45">
      <c r="A517" t="s">
        <v>93</v>
      </c>
      <c r="B517" s="34">
        <v>0.70658564814814817</v>
      </c>
      <c r="C517">
        <v>267.70658600000002</v>
      </c>
      <c r="D517" t="s">
        <v>94</v>
      </c>
      <c r="E517">
        <v>0.25652700000000001</v>
      </c>
      <c r="F517">
        <v>0.26389499999999999</v>
      </c>
      <c r="G517">
        <v>0.27973100000000001</v>
      </c>
      <c r="H517" t="s">
        <v>94</v>
      </c>
      <c r="I517" t="s">
        <v>94</v>
      </c>
      <c r="J517" t="s">
        <v>94</v>
      </c>
      <c r="K517" t="s">
        <v>94</v>
      </c>
      <c r="L517" t="s">
        <v>94</v>
      </c>
      <c r="M517">
        <v>0.31791199999999997</v>
      </c>
      <c r="N517" t="s">
        <v>94</v>
      </c>
      <c r="O517" t="s">
        <v>94</v>
      </c>
      <c r="P517">
        <v>0.33470899999999998</v>
      </c>
      <c r="Q517" t="s">
        <v>94</v>
      </c>
      <c r="R517">
        <v>0.35243999999999998</v>
      </c>
      <c r="S517">
        <v>0.36025200000000002</v>
      </c>
      <c r="T517">
        <v>1.3189489999999999</v>
      </c>
      <c r="U517" t="s">
        <v>94</v>
      </c>
      <c r="V517">
        <v>6.9851640000000002</v>
      </c>
      <c r="W517">
        <v>6.7024900000000001</v>
      </c>
      <c r="X517">
        <v>6.0701599999999996</v>
      </c>
      <c r="Y517" t="s">
        <v>94</v>
      </c>
      <c r="Z517" t="s">
        <v>94</v>
      </c>
      <c r="AA517" t="s">
        <v>94</v>
      </c>
      <c r="AB517" t="s">
        <v>94</v>
      </c>
      <c r="AC517" t="s">
        <v>94</v>
      </c>
      <c r="AD517">
        <v>4.7550869999999996</v>
      </c>
      <c r="AE517" t="s">
        <v>94</v>
      </c>
      <c r="AF517" t="s">
        <v>94</v>
      </c>
      <c r="AG517">
        <v>4.2966049999999996</v>
      </c>
      <c r="AH517" t="s">
        <v>94</v>
      </c>
      <c r="AI517">
        <v>4.2069979999999996</v>
      </c>
      <c r="AJ517">
        <v>2.3259129999999999</v>
      </c>
      <c r="AK517">
        <v>1.2318579999999999</v>
      </c>
      <c r="AL517">
        <v>0.35639599999999999</v>
      </c>
      <c r="AM517">
        <v>0.37565100000000001</v>
      </c>
      <c r="AN517">
        <v>0.42075800000000002</v>
      </c>
      <c r="AO517">
        <v>0.33827000000000002</v>
      </c>
      <c r="AP517">
        <v>0.29074499999999998</v>
      </c>
      <c r="AQ517" t="s">
        <v>94</v>
      </c>
      <c r="AR517" s="35">
        <v>40079</v>
      </c>
      <c r="AS517">
        <v>81.296853999999996</v>
      </c>
    </row>
  </sheetData>
  <phoneticPr fontId="5" type="noConversion"/>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contest</vt:lpstr>
      <vt:lpstr>aeronet data</vt:lpstr>
    </vt:vector>
  </TitlesOfParts>
  <Company>CEA - DSM / LSCE</Company>
  <LinksUpToDate>false</LinksUpToDate>
  <SharedDoc>false</SharedDoc>
  <HyperlinksChanged>false</HyperlinksChanged>
  <AppVersion>12.0256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Schulz</dc:creator>
  <cp:lastModifiedBy>M Schulz</cp:lastModifiedBy>
  <dcterms:created xsi:type="dcterms:W3CDTF">2013-09-17T09:50:15Z</dcterms:created>
  <dcterms:modified xsi:type="dcterms:W3CDTF">2013-10-22T21:43:38Z</dcterms:modified>
</cp:coreProperties>
</file>